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WebImage.xml" ContentType="application/vnd.ms-excel.rdrichvaluewebimag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H4" i="1" l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3" i="1"/>
  <c r="BH120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5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  <bk>
      <extLst>
        <ext xmlns:xlrd="http://schemas.microsoft.com/office/spreadsheetml/2017/richdata" uri="{3e2802c4-a4d2-4d8b-9148-e3be6c30e623}">
          <xlrd:rvb i="58"/>
        </ext>
      </extLst>
    </bk>
    <bk>
      <extLst>
        <ext xmlns:xlrd="http://schemas.microsoft.com/office/spreadsheetml/2017/richdata" uri="{3e2802c4-a4d2-4d8b-9148-e3be6c30e623}">
          <xlrd:rvb i="59"/>
        </ext>
      </extLst>
    </bk>
    <bk>
      <extLst>
        <ext xmlns:xlrd="http://schemas.microsoft.com/office/spreadsheetml/2017/richdata" uri="{3e2802c4-a4d2-4d8b-9148-e3be6c30e623}">
          <xlrd:rvb i="60"/>
        </ext>
      </extLst>
    </bk>
    <bk>
      <extLst>
        <ext xmlns:xlrd="http://schemas.microsoft.com/office/spreadsheetml/2017/richdata" uri="{3e2802c4-a4d2-4d8b-9148-e3be6c30e623}">
          <xlrd:rvb i="61"/>
        </ext>
      </extLst>
    </bk>
    <bk>
      <extLst>
        <ext xmlns:xlrd="http://schemas.microsoft.com/office/spreadsheetml/2017/richdata" uri="{3e2802c4-a4d2-4d8b-9148-e3be6c30e623}">
          <xlrd:rvb i="62"/>
        </ext>
      </extLst>
    </bk>
    <bk>
      <extLst>
        <ext xmlns:xlrd="http://schemas.microsoft.com/office/spreadsheetml/2017/richdata" uri="{3e2802c4-a4d2-4d8b-9148-e3be6c30e623}">
          <xlrd:rvb i="63"/>
        </ext>
      </extLst>
    </bk>
    <bk>
      <extLst>
        <ext xmlns:xlrd="http://schemas.microsoft.com/office/spreadsheetml/2017/richdata" uri="{3e2802c4-a4d2-4d8b-9148-e3be6c30e623}">
          <xlrd:rvb i="64"/>
        </ext>
      </extLst>
    </bk>
    <bk>
      <extLst>
        <ext xmlns:xlrd="http://schemas.microsoft.com/office/spreadsheetml/2017/richdata" uri="{3e2802c4-a4d2-4d8b-9148-e3be6c30e623}">
          <xlrd:rvb i="65"/>
        </ext>
      </extLst>
    </bk>
    <bk>
      <extLst>
        <ext xmlns:xlrd="http://schemas.microsoft.com/office/spreadsheetml/2017/richdata" uri="{3e2802c4-a4d2-4d8b-9148-e3be6c30e623}">
          <xlrd:rvb i="66"/>
        </ext>
      </extLst>
    </bk>
    <bk>
      <extLst>
        <ext xmlns:xlrd="http://schemas.microsoft.com/office/spreadsheetml/2017/richdata" uri="{3e2802c4-a4d2-4d8b-9148-e3be6c30e623}">
          <xlrd:rvb i="67"/>
        </ext>
      </extLst>
    </bk>
    <bk>
      <extLst>
        <ext xmlns:xlrd="http://schemas.microsoft.com/office/spreadsheetml/2017/richdata" uri="{3e2802c4-a4d2-4d8b-9148-e3be6c30e623}">
          <xlrd:rvb i="68"/>
        </ext>
      </extLst>
    </bk>
    <bk>
      <extLst>
        <ext xmlns:xlrd="http://schemas.microsoft.com/office/spreadsheetml/2017/richdata" uri="{3e2802c4-a4d2-4d8b-9148-e3be6c30e623}">
          <xlrd:rvb i="69"/>
        </ext>
      </extLst>
    </bk>
    <bk>
      <extLst>
        <ext xmlns:xlrd="http://schemas.microsoft.com/office/spreadsheetml/2017/richdata" uri="{3e2802c4-a4d2-4d8b-9148-e3be6c30e623}">
          <xlrd:rvb i="70"/>
        </ext>
      </extLst>
    </bk>
    <bk>
      <extLst>
        <ext xmlns:xlrd="http://schemas.microsoft.com/office/spreadsheetml/2017/richdata" uri="{3e2802c4-a4d2-4d8b-9148-e3be6c30e623}">
          <xlrd:rvb i="71"/>
        </ext>
      </extLst>
    </bk>
    <bk>
      <extLst>
        <ext xmlns:xlrd="http://schemas.microsoft.com/office/spreadsheetml/2017/richdata" uri="{3e2802c4-a4d2-4d8b-9148-e3be6c30e623}">
          <xlrd:rvb i="72"/>
        </ext>
      </extLst>
    </bk>
    <bk>
      <extLst>
        <ext xmlns:xlrd="http://schemas.microsoft.com/office/spreadsheetml/2017/richdata" uri="{3e2802c4-a4d2-4d8b-9148-e3be6c30e623}">
          <xlrd:rvb i="73"/>
        </ext>
      </extLst>
    </bk>
    <bk>
      <extLst>
        <ext xmlns:xlrd="http://schemas.microsoft.com/office/spreadsheetml/2017/richdata" uri="{3e2802c4-a4d2-4d8b-9148-e3be6c30e623}">
          <xlrd:rvb i="74"/>
        </ext>
      </extLst>
    </bk>
    <bk>
      <extLst>
        <ext xmlns:xlrd="http://schemas.microsoft.com/office/spreadsheetml/2017/richdata" uri="{3e2802c4-a4d2-4d8b-9148-e3be6c30e623}">
          <xlrd:rvb i="75"/>
        </ext>
      </extLst>
    </bk>
    <bk>
      <extLst>
        <ext xmlns:xlrd="http://schemas.microsoft.com/office/spreadsheetml/2017/richdata" uri="{3e2802c4-a4d2-4d8b-9148-e3be6c30e623}">
          <xlrd:rvb i="76"/>
        </ext>
      </extLst>
    </bk>
    <bk>
      <extLst>
        <ext xmlns:xlrd="http://schemas.microsoft.com/office/spreadsheetml/2017/richdata" uri="{3e2802c4-a4d2-4d8b-9148-e3be6c30e623}">
          <xlrd:rvb i="77"/>
        </ext>
      </extLst>
    </bk>
    <bk>
      <extLst>
        <ext xmlns:xlrd="http://schemas.microsoft.com/office/spreadsheetml/2017/richdata" uri="{3e2802c4-a4d2-4d8b-9148-e3be6c30e623}">
          <xlrd:rvb i="78"/>
        </ext>
      </extLst>
    </bk>
    <bk>
      <extLst>
        <ext xmlns:xlrd="http://schemas.microsoft.com/office/spreadsheetml/2017/richdata" uri="{3e2802c4-a4d2-4d8b-9148-e3be6c30e623}">
          <xlrd:rvb i="79"/>
        </ext>
      </extLst>
    </bk>
    <bk>
      <extLst>
        <ext xmlns:xlrd="http://schemas.microsoft.com/office/spreadsheetml/2017/richdata" uri="{3e2802c4-a4d2-4d8b-9148-e3be6c30e623}">
          <xlrd:rvb i="80"/>
        </ext>
      </extLst>
    </bk>
    <bk>
      <extLst>
        <ext xmlns:xlrd="http://schemas.microsoft.com/office/spreadsheetml/2017/richdata" uri="{3e2802c4-a4d2-4d8b-9148-e3be6c30e623}">
          <xlrd:rvb i="81"/>
        </ext>
      </extLst>
    </bk>
    <bk>
      <extLst>
        <ext xmlns:xlrd="http://schemas.microsoft.com/office/spreadsheetml/2017/richdata" uri="{3e2802c4-a4d2-4d8b-9148-e3be6c30e623}">
          <xlrd:rvb i="82"/>
        </ext>
      </extLst>
    </bk>
    <bk>
      <extLst>
        <ext xmlns:xlrd="http://schemas.microsoft.com/office/spreadsheetml/2017/richdata" uri="{3e2802c4-a4d2-4d8b-9148-e3be6c30e623}">
          <xlrd:rvb i="83"/>
        </ext>
      </extLst>
    </bk>
    <bk>
      <extLst>
        <ext xmlns:xlrd="http://schemas.microsoft.com/office/spreadsheetml/2017/richdata" uri="{3e2802c4-a4d2-4d8b-9148-e3be6c30e623}">
          <xlrd:rvb i="84"/>
        </ext>
      </extLst>
    </bk>
    <bk>
      <extLst>
        <ext xmlns:xlrd="http://schemas.microsoft.com/office/spreadsheetml/2017/richdata" uri="{3e2802c4-a4d2-4d8b-9148-e3be6c30e623}">
          <xlrd:rvb i="85"/>
        </ext>
      </extLst>
    </bk>
    <bk>
      <extLst>
        <ext xmlns:xlrd="http://schemas.microsoft.com/office/spreadsheetml/2017/richdata" uri="{3e2802c4-a4d2-4d8b-9148-e3be6c30e623}">
          <xlrd:rvb i="86"/>
        </ext>
      </extLst>
    </bk>
    <bk>
      <extLst>
        <ext xmlns:xlrd="http://schemas.microsoft.com/office/spreadsheetml/2017/richdata" uri="{3e2802c4-a4d2-4d8b-9148-e3be6c30e623}">
          <xlrd:rvb i="87"/>
        </ext>
      </extLst>
    </bk>
    <bk>
      <extLst>
        <ext xmlns:xlrd="http://schemas.microsoft.com/office/spreadsheetml/2017/richdata" uri="{3e2802c4-a4d2-4d8b-9148-e3be6c30e623}">
          <xlrd:rvb i="88"/>
        </ext>
      </extLst>
    </bk>
    <bk>
      <extLst>
        <ext xmlns:xlrd="http://schemas.microsoft.com/office/spreadsheetml/2017/richdata" uri="{3e2802c4-a4d2-4d8b-9148-e3be6c30e623}">
          <xlrd:rvb i="89"/>
        </ext>
      </extLst>
    </bk>
    <bk>
      <extLst>
        <ext xmlns:xlrd="http://schemas.microsoft.com/office/spreadsheetml/2017/richdata" uri="{3e2802c4-a4d2-4d8b-9148-e3be6c30e623}">
          <xlrd:rvb i="90"/>
        </ext>
      </extLst>
    </bk>
    <bk>
      <extLst>
        <ext xmlns:xlrd="http://schemas.microsoft.com/office/spreadsheetml/2017/richdata" uri="{3e2802c4-a4d2-4d8b-9148-e3be6c30e623}">
          <xlrd:rvb i="91"/>
        </ext>
      </extLst>
    </bk>
    <bk>
      <extLst>
        <ext xmlns:xlrd="http://schemas.microsoft.com/office/spreadsheetml/2017/richdata" uri="{3e2802c4-a4d2-4d8b-9148-e3be6c30e623}">
          <xlrd:rvb i="92"/>
        </ext>
      </extLst>
    </bk>
    <bk>
      <extLst>
        <ext xmlns:xlrd="http://schemas.microsoft.com/office/spreadsheetml/2017/richdata" uri="{3e2802c4-a4d2-4d8b-9148-e3be6c30e623}">
          <xlrd:rvb i="93"/>
        </ext>
      </extLst>
    </bk>
    <bk>
      <extLst>
        <ext xmlns:xlrd="http://schemas.microsoft.com/office/spreadsheetml/2017/richdata" uri="{3e2802c4-a4d2-4d8b-9148-e3be6c30e623}">
          <xlrd:rvb i="94"/>
        </ext>
      </extLst>
    </bk>
    <bk>
      <extLst>
        <ext xmlns:xlrd="http://schemas.microsoft.com/office/spreadsheetml/2017/richdata" uri="{3e2802c4-a4d2-4d8b-9148-e3be6c30e623}">
          <xlrd:rvb i="95"/>
        </ext>
      </extLst>
    </bk>
    <bk>
      <extLst>
        <ext xmlns:xlrd="http://schemas.microsoft.com/office/spreadsheetml/2017/richdata" uri="{3e2802c4-a4d2-4d8b-9148-e3be6c30e623}">
          <xlrd:rvb i="96"/>
        </ext>
      </extLst>
    </bk>
    <bk>
      <extLst>
        <ext xmlns:xlrd="http://schemas.microsoft.com/office/spreadsheetml/2017/richdata" uri="{3e2802c4-a4d2-4d8b-9148-e3be6c30e623}">
          <xlrd:rvb i="97"/>
        </ext>
      </extLst>
    </bk>
    <bk>
      <extLst>
        <ext xmlns:xlrd="http://schemas.microsoft.com/office/spreadsheetml/2017/richdata" uri="{3e2802c4-a4d2-4d8b-9148-e3be6c30e623}">
          <xlrd:rvb i="98"/>
        </ext>
      </extLst>
    </bk>
    <bk>
      <extLst>
        <ext xmlns:xlrd="http://schemas.microsoft.com/office/spreadsheetml/2017/richdata" uri="{3e2802c4-a4d2-4d8b-9148-e3be6c30e623}">
          <xlrd:rvb i="99"/>
        </ext>
      </extLst>
    </bk>
    <bk>
      <extLst>
        <ext xmlns:xlrd="http://schemas.microsoft.com/office/spreadsheetml/2017/richdata" uri="{3e2802c4-a4d2-4d8b-9148-e3be6c30e623}">
          <xlrd:rvb i="100"/>
        </ext>
      </extLst>
    </bk>
    <bk>
      <extLst>
        <ext xmlns:xlrd="http://schemas.microsoft.com/office/spreadsheetml/2017/richdata" uri="{3e2802c4-a4d2-4d8b-9148-e3be6c30e623}">
          <xlrd:rvb i="101"/>
        </ext>
      </extLst>
    </bk>
    <bk>
      <extLst>
        <ext xmlns:xlrd="http://schemas.microsoft.com/office/spreadsheetml/2017/richdata" uri="{3e2802c4-a4d2-4d8b-9148-e3be6c30e623}">
          <xlrd:rvb i="102"/>
        </ext>
      </extLst>
    </bk>
    <bk>
      <extLst>
        <ext xmlns:xlrd="http://schemas.microsoft.com/office/spreadsheetml/2017/richdata" uri="{3e2802c4-a4d2-4d8b-9148-e3be6c30e623}">
          <xlrd:rvb i="103"/>
        </ext>
      </extLst>
    </bk>
    <bk>
      <extLst>
        <ext xmlns:xlrd="http://schemas.microsoft.com/office/spreadsheetml/2017/richdata" uri="{3e2802c4-a4d2-4d8b-9148-e3be6c30e623}">
          <xlrd:rvb i="104"/>
        </ext>
      </extLst>
    </bk>
    <bk>
      <extLst>
        <ext xmlns:xlrd="http://schemas.microsoft.com/office/spreadsheetml/2017/richdata" uri="{3e2802c4-a4d2-4d8b-9148-e3be6c30e623}">
          <xlrd:rvb i="105"/>
        </ext>
      </extLst>
    </bk>
    <bk>
      <extLst>
        <ext xmlns:xlrd="http://schemas.microsoft.com/office/spreadsheetml/2017/richdata" uri="{3e2802c4-a4d2-4d8b-9148-e3be6c30e623}">
          <xlrd:rvb i="106"/>
        </ext>
      </extLst>
    </bk>
    <bk>
      <extLst>
        <ext xmlns:xlrd="http://schemas.microsoft.com/office/spreadsheetml/2017/richdata" uri="{3e2802c4-a4d2-4d8b-9148-e3be6c30e623}">
          <xlrd:rvb i="107"/>
        </ext>
      </extLst>
    </bk>
    <bk>
      <extLst>
        <ext xmlns:xlrd="http://schemas.microsoft.com/office/spreadsheetml/2017/richdata" uri="{3e2802c4-a4d2-4d8b-9148-e3be6c30e623}">
          <xlrd:rvb i="108"/>
        </ext>
      </extLst>
    </bk>
    <bk>
      <extLst>
        <ext xmlns:xlrd="http://schemas.microsoft.com/office/spreadsheetml/2017/richdata" uri="{3e2802c4-a4d2-4d8b-9148-e3be6c30e623}">
          <xlrd:rvb i="109"/>
        </ext>
      </extLst>
    </bk>
    <bk>
      <extLst>
        <ext xmlns:xlrd="http://schemas.microsoft.com/office/spreadsheetml/2017/richdata" uri="{3e2802c4-a4d2-4d8b-9148-e3be6c30e623}">
          <xlrd:rvb i="110"/>
        </ext>
      </extLst>
    </bk>
    <bk>
      <extLst>
        <ext xmlns:xlrd="http://schemas.microsoft.com/office/spreadsheetml/2017/richdata" uri="{3e2802c4-a4d2-4d8b-9148-e3be6c30e623}">
          <xlrd:rvb i="111"/>
        </ext>
      </extLst>
    </bk>
    <bk>
      <extLst>
        <ext xmlns:xlrd="http://schemas.microsoft.com/office/spreadsheetml/2017/richdata" uri="{3e2802c4-a4d2-4d8b-9148-e3be6c30e623}">
          <xlrd:rvb i="112"/>
        </ext>
      </extLst>
    </bk>
    <bk>
      <extLst>
        <ext xmlns:xlrd="http://schemas.microsoft.com/office/spreadsheetml/2017/richdata" uri="{3e2802c4-a4d2-4d8b-9148-e3be6c30e623}">
          <xlrd:rvb i="113"/>
        </ext>
      </extLst>
    </bk>
    <bk>
      <extLst>
        <ext xmlns:xlrd="http://schemas.microsoft.com/office/spreadsheetml/2017/richdata" uri="{3e2802c4-a4d2-4d8b-9148-e3be6c30e623}">
          <xlrd:rvb i="114"/>
        </ext>
      </extLst>
    </bk>
  </futureMetadata>
  <valueMetadata count="1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</valueMetadata>
</metadata>
</file>

<file path=xl/sharedStrings.xml><?xml version="1.0" encoding="utf-8"?>
<sst xmlns="http://schemas.openxmlformats.org/spreadsheetml/2006/main" count="919" uniqueCount="342">
  <si>
    <t>Size</t>
  </si>
  <si>
    <t>Image</t>
  </si>
  <si>
    <t>Brand</t>
  </si>
  <si>
    <t>Style</t>
  </si>
  <si>
    <t>Style Name</t>
  </si>
  <si>
    <t>Color</t>
  </si>
  <si>
    <t>Packaging</t>
  </si>
  <si>
    <t>Gender</t>
  </si>
  <si>
    <t>MSRP</t>
  </si>
  <si>
    <t>010</t>
  </si>
  <si>
    <t>020</t>
  </si>
  <si>
    <t>025</t>
  </si>
  <si>
    <t>030</t>
  </si>
  <si>
    <t>035</t>
  </si>
  <si>
    <t>040</t>
  </si>
  <si>
    <t>045</t>
  </si>
  <si>
    <t>050</t>
  </si>
  <si>
    <t>055</t>
  </si>
  <si>
    <t>060</t>
  </si>
  <si>
    <t>070</t>
  </si>
  <si>
    <t>080</t>
  </si>
  <si>
    <t>090</t>
  </si>
  <si>
    <t>100</t>
  </si>
  <si>
    <t>110</t>
  </si>
  <si>
    <t>120</t>
  </si>
  <si>
    <t>130</t>
  </si>
  <si>
    <t>3XL</t>
  </si>
  <si>
    <t>BBB22</t>
  </si>
  <si>
    <t>CR41</t>
  </si>
  <si>
    <t>CR46</t>
  </si>
  <si>
    <t>CR55</t>
  </si>
  <si>
    <t>CRE12</t>
  </si>
  <si>
    <t>CRP17</t>
  </si>
  <si>
    <t>HGPY12</t>
  </si>
  <si>
    <t>IN</t>
  </si>
  <si>
    <t>L</t>
  </si>
  <si>
    <t>M</t>
  </si>
  <si>
    <t>MC8</t>
  </si>
  <si>
    <t>MJ72</t>
  </si>
  <si>
    <t>OKAA</t>
  </si>
  <si>
    <t>OKC</t>
  </si>
  <si>
    <t>S</t>
  </si>
  <si>
    <t>SH</t>
  </si>
  <si>
    <t>WA39</t>
  </si>
  <si>
    <t>WA44</t>
  </si>
  <si>
    <t>WA47</t>
  </si>
  <si>
    <t>XL</t>
  </si>
  <si>
    <t>XS</t>
  </si>
  <si>
    <t>XXL</t>
  </si>
  <si>
    <t>Y01</t>
  </si>
  <si>
    <t>(blank)</t>
  </si>
  <si>
    <t>total</t>
  </si>
  <si>
    <t>BCBG Kids</t>
  </si>
  <si>
    <t>BF24B02P</t>
  </si>
  <si>
    <t>BRIANA</t>
  </si>
  <si>
    <t>RAINBOW</t>
  </si>
  <si>
    <t>Polybag</t>
  </si>
  <si>
    <t>G</t>
  </si>
  <si>
    <t>BF24G03P</t>
  </si>
  <si>
    <t>GEENA</t>
  </si>
  <si>
    <t>PEWTER</t>
  </si>
  <si>
    <t>BF24G11B</t>
  </si>
  <si>
    <t>GALA</t>
  </si>
  <si>
    <t>SILVER</t>
  </si>
  <si>
    <t>Boxes</t>
  </si>
  <si>
    <t>BF24P07B</t>
  </si>
  <si>
    <t>PHARAOH</t>
  </si>
  <si>
    <t>Carters</t>
  </si>
  <si>
    <t>CF22C12H</t>
  </si>
  <si>
    <t>RICKY</t>
  </si>
  <si>
    <t>BROWN</t>
  </si>
  <si>
    <t>Hangers</t>
  </si>
  <si>
    <t>B</t>
  </si>
  <si>
    <t>CF22E06H</t>
  </si>
  <si>
    <t>ELLARIA</t>
  </si>
  <si>
    <t>GOLD</t>
  </si>
  <si>
    <t>CF22F19H</t>
  </si>
  <si>
    <t>HENA</t>
  </si>
  <si>
    <t>CF22R02H</t>
  </si>
  <si>
    <t>FICA</t>
  </si>
  <si>
    <t>FUCHSIA</t>
  </si>
  <si>
    <t>CF23D16H</t>
  </si>
  <si>
    <t>GINGER</t>
  </si>
  <si>
    <t>PINK</t>
  </si>
  <si>
    <t>CF23G05H</t>
  </si>
  <si>
    <t>ROY</t>
  </si>
  <si>
    <t>TAN</t>
  </si>
  <si>
    <t>CF24F01H</t>
  </si>
  <si>
    <t>DAMON</t>
  </si>
  <si>
    <t>GREY</t>
  </si>
  <si>
    <t>CF24G04B</t>
  </si>
  <si>
    <t>JAZZ</t>
  </si>
  <si>
    <t>NAVY</t>
  </si>
  <si>
    <t>CF24G11H</t>
  </si>
  <si>
    <t>AVENIDA</t>
  </si>
  <si>
    <t>WHITE/MULTI</t>
  </si>
  <si>
    <t>CF24K16H</t>
  </si>
  <si>
    <t>BESSY</t>
  </si>
  <si>
    <t>BLACK</t>
  </si>
  <si>
    <t>CF24M01H</t>
  </si>
  <si>
    <t>LOWEN</t>
  </si>
  <si>
    <t>TAN/BLACK</t>
  </si>
  <si>
    <t>CF24N01B</t>
  </si>
  <si>
    <t>PHINEAS</t>
  </si>
  <si>
    <t>CF24Q14H</t>
  </si>
  <si>
    <t>NETTIE</t>
  </si>
  <si>
    <t>SILVER GOLD</t>
  </si>
  <si>
    <t>CF25B06H</t>
  </si>
  <si>
    <t>TAYLEN</t>
  </si>
  <si>
    <t>LAVENDER</t>
  </si>
  <si>
    <t>CF25J01H</t>
  </si>
  <si>
    <t>TAY</t>
  </si>
  <si>
    <t>KHAKI</t>
  </si>
  <si>
    <t>CF25K02H</t>
  </si>
  <si>
    <t>JEZZIE</t>
  </si>
  <si>
    <t>CF25K03H</t>
  </si>
  <si>
    <t>LOUISA</t>
  </si>
  <si>
    <t>CF25K04H</t>
  </si>
  <si>
    <t>LERINA</t>
  </si>
  <si>
    <t>CF25M17H</t>
  </si>
  <si>
    <t>BOONE</t>
  </si>
  <si>
    <t>CHOCOLATE</t>
  </si>
  <si>
    <t>CF25N08H</t>
  </si>
  <si>
    <t>ILKER</t>
  </si>
  <si>
    <t>CREAM</t>
  </si>
  <si>
    <t>CF25S05H</t>
  </si>
  <si>
    <t>TUCHDOWN</t>
  </si>
  <si>
    <t>CS22E13H</t>
  </si>
  <si>
    <t>WILLIS</t>
  </si>
  <si>
    <t>CS23B08H</t>
  </si>
  <si>
    <t>LIGHTING</t>
  </si>
  <si>
    <t>MULTI</t>
  </si>
  <si>
    <t>CS24F05H</t>
  </si>
  <si>
    <t>PENNY</t>
  </si>
  <si>
    <t>WHITE</t>
  </si>
  <si>
    <t>CS24O13H</t>
  </si>
  <si>
    <t>MIRIAM</t>
  </si>
  <si>
    <t>CS24R03H</t>
  </si>
  <si>
    <t>NATY</t>
  </si>
  <si>
    <t>CS24T01B</t>
  </si>
  <si>
    <t>RONDA</t>
  </si>
  <si>
    <t>CS25A01H</t>
  </si>
  <si>
    <t>EMBRY</t>
  </si>
  <si>
    <t>CS25AA2H</t>
  </si>
  <si>
    <t>SANDEE</t>
  </si>
  <si>
    <t>CS25AA4H</t>
  </si>
  <si>
    <t>CS25C01H</t>
  </si>
  <si>
    <t>CS25G04H</t>
  </si>
  <si>
    <t>METRO</t>
  </si>
  <si>
    <t>WHITE/SILVER</t>
  </si>
  <si>
    <t>CS25P01H</t>
  </si>
  <si>
    <t>YOSHI</t>
  </si>
  <si>
    <t>CS25P02H</t>
  </si>
  <si>
    <t>CS25S05H</t>
  </si>
  <si>
    <t>REESE</t>
  </si>
  <si>
    <t>LT. GREY</t>
  </si>
  <si>
    <t>CS26E01H</t>
  </si>
  <si>
    <t>CLOUDY</t>
  </si>
  <si>
    <t>WHITE MULTI</t>
  </si>
  <si>
    <t>CS26F03H</t>
  </si>
  <si>
    <t>CS26W01H</t>
  </si>
  <si>
    <t>FLIPPY</t>
  </si>
  <si>
    <t>CS26W04H</t>
  </si>
  <si>
    <t>CS26X02H</t>
  </si>
  <si>
    <t>GOAL</t>
  </si>
  <si>
    <t>WHITE/BLACK</t>
  </si>
  <si>
    <t>CS26X08H</t>
  </si>
  <si>
    <t>BUNNIE</t>
  </si>
  <si>
    <t>YF22E05H</t>
  </si>
  <si>
    <t>BAUK</t>
  </si>
  <si>
    <t>LIGHT BROWN</t>
  </si>
  <si>
    <t>YF23E08H</t>
  </si>
  <si>
    <t>YF24E01H</t>
  </si>
  <si>
    <t>YF24E03B</t>
  </si>
  <si>
    <t>YF24J04H</t>
  </si>
  <si>
    <t>OXFORD</t>
  </si>
  <si>
    <t>YF24S02H</t>
  </si>
  <si>
    <t>LETTY</t>
  </si>
  <si>
    <t>TAUPE</t>
  </si>
  <si>
    <t>YS22D03H</t>
  </si>
  <si>
    <t>U</t>
  </si>
  <si>
    <t>Child of Mine</t>
  </si>
  <si>
    <t>CMS26A02</t>
  </si>
  <si>
    <t>CREW</t>
  </si>
  <si>
    <t>CMS26B01</t>
  </si>
  <si>
    <t>OCEAN</t>
  </si>
  <si>
    <t>BLUE</t>
  </si>
  <si>
    <t>CMS26D02</t>
  </si>
  <si>
    <t>RODNEY</t>
  </si>
  <si>
    <t>Every Step</t>
  </si>
  <si>
    <t>EF20A04B</t>
  </si>
  <si>
    <t>RELAY-GP</t>
  </si>
  <si>
    <t>PRINT</t>
  </si>
  <si>
    <t>EF24B04H</t>
  </si>
  <si>
    <t>VIENNA-GP</t>
  </si>
  <si>
    <t>EF25B03H</t>
  </si>
  <si>
    <t>JUPITER-GP</t>
  </si>
  <si>
    <t>LILAC MULTI</t>
  </si>
  <si>
    <t>EF25B06H</t>
  </si>
  <si>
    <t>BEAN-BP</t>
  </si>
  <si>
    <t>EF25C01H</t>
  </si>
  <si>
    <t>JORDINO-BP</t>
  </si>
  <si>
    <t>EF25C19H</t>
  </si>
  <si>
    <t>MOONLEY-GP</t>
  </si>
  <si>
    <t>EF25C22H</t>
  </si>
  <si>
    <t>MYAH-GP</t>
  </si>
  <si>
    <t>ES22D02H</t>
  </si>
  <si>
    <t>KYLE-BP</t>
  </si>
  <si>
    <t>ES25B01H</t>
  </si>
  <si>
    <t>AKARI-GP</t>
  </si>
  <si>
    <t>ES25B04H</t>
  </si>
  <si>
    <t>HARRY-BP</t>
  </si>
  <si>
    <t>ES25C03H</t>
  </si>
  <si>
    <t>ARWEN-GP</t>
  </si>
  <si>
    <t>ES26C01H</t>
  </si>
  <si>
    <t>ATLEY-BP</t>
  </si>
  <si>
    <t>ES26C05H</t>
  </si>
  <si>
    <t>GIOVAN-BP</t>
  </si>
  <si>
    <t>ES26C08H</t>
  </si>
  <si>
    <t>MEONA-GP</t>
  </si>
  <si>
    <t>ES26C10H</t>
  </si>
  <si>
    <t>FLORAH-GP</t>
  </si>
  <si>
    <t>Just One You</t>
  </si>
  <si>
    <t>JF23D01H</t>
  </si>
  <si>
    <t>KAMERON-B</t>
  </si>
  <si>
    <t>JF23D02H</t>
  </si>
  <si>
    <t>JF23D04H</t>
  </si>
  <si>
    <t>KAMERON-G</t>
  </si>
  <si>
    <t>Little Planet</t>
  </si>
  <si>
    <t>LF22C02H</t>
  </si>
  <si>
    <t>ROSCO</t>
  </si>
  <si>
    <t>Oshkosh</t>
  </si>
  <si>
    <t>OF22C11H</t>
  </si>
  <si>
    <t>PUTNEY</t>
  </si>
  <si>
    <t>OF22C23H</t>
  </si>
  <si>
    <t>HAVEN</t>
  </si>
  <si>
    <t>OF23P01H</t>
  </si>
  <si>
    <t>HEIDY</t>
  </si>
  <si>
    <t>GREEN</t>
  </si>
  <si>
    <t>OF24B10H</t>
  </si>
  <si>
    <t>HENRY-B</t>
  </si>
  <si>
    <t>OF24D13H</t>
  </si>
  <si>
    <t>ROB-G</t>
  </si>
  <si>
    <t>OF24D20H</t>
  </si>
  <si>
    <t>ISAK</t>
  </si>
  <si>
    <t>WHITE BLACK</t>
  </si>
  <si>
    <t>OF24F02H</t>
  </si>
  <si>
    <t>DIPA-B</t>
  </si>
  <si>
    <t>WHITE GREY</t>
  </si>
  <si>
    <t>OF25J03H</t>
  </si>
  <si>
    <t>ANDREW</t>
  </si>
  <si>
    <t>OS22E09H</t>
  </si>
  <si>
    <t>CIERRA</t>
  </si>
  <si>
    <t>OS25D02H</t>
  </si>
  <si>
    <t>SARITA</t>
  </si>
  <si>
    <t>OS26B02H</t>
  </si>
  <si>
    <t>BLAKE-B</t>
  </si>
  <si>
    <t>RED</t>
  </si>
  <si>
    <t>OS26B05H</t>
  </si>
  <si>
    <t>BLAKE-G</t>
  </si>
  <si>
    <t>OS26C10H</t>
  </si>
  <si>
    <t>ROBIN</t>
  </si>
  <si>
    <t>OS26I01B</t>
  </si>
  <si>
    <t>ISAK-B</t>
  </si>
  <si>
    <t>RED/BLACK</t>
  </si>
  <si>
    <t>OS26N11H</t>
  </si>
  <si>
    <t>NATAXA</t>
  </si>
  <si>
    <t>OS26P01H</t>
  </si>
  <si>
    <t>MARIE</t>
  </si>
  <si>
    <t>OS26Q03H</t>
  </si>
  <si>
    <t>RORY-B</t>
  </si>
  <si>
    <t>Simple Joy</t>
  </si>
  <si>
    <t>INDIE-JR</t>
  </si>
  <si>
    <t xml:space="preserve">INDIE </t>
  </si>
  <si>
    <t>W</t>
  </si>
  <si>
    <t>JODYNGJR</t>
  </si>
  <si>
    <t xml:space="preserve">JODYNN </t>
  </si>
  <si>
    <t>KAI-JR</t>
  </si>
  <si>
    <t xml:space="preserve">KAI </t>
  </si>
  <si>
    <t>MIA-JR</t>
  </si>
  <si>
    <t xml:space="preserve">MIA </t>
  </si>
  <si>
    <t>PHIL-JR</t>
  </si>
  <si>
    <t>PHIL</t>
  </si>
  <si>
    <t>SJF2009P</t>
  </si>
  <si>
    <t>KAI</t>
  </si>
  <si>
    <t>SJF21A1P</t>
  </si>
  <si>
    <t>ANKA</t>
  </si>
  <si>
    <t>SJF21A4P</t>
  </si>
  <si>
    <t>SJS2101P</t>
  </si>
  <si>
    <t>ROWAN</t>
  </si>
  <si>
    <t>SJS2107P</t>
  </si>
  <si>
    <t>ARI</t>
  </si>
  <si>
    <t>SJS2108P</t>
  </si>
  <si>
    <t>SJS2119P</t>
  </si>
  <si>
    <t>NICKY</t>
  </si>
  <si>
    <t>SJS2122P</t>
  </si>
  <si>
    <t>JESSE</t>
  </si>
  <si>
    <t>WHITE/ BLUE</t>
  </si>
  <si>
    <t>TOTAL</t>
  </si>
  <si>
    <t>FOB</t>
  </si>
  <si>
    <t>CA</t>
  </si>
  <si>
    <t>Stride Rite</t>
  </si>
  <si>
    <t>BB35745</t>
  </si>
  <si>
    <t>SRT ELLIOT BLACK LEA</t>
  </si>
  <si>
    <t>BLACK LEATHER</t>
  </si>
  <si>
    <t>Ohio</t>
  </si>
  <si>
    <t>BB35747</t>
  </si>
  <si>
    <t>SRT ELLIOT BROWN</t>
  </si>
  <si>
    <t>065</t>
  </si>
  <si>
    <t>075</t>
  </si>
  <si>
    <t>085</t>
  </si>
  <si>
    <t>095</t>
  </si>
  <si>
    <t>105</t>
  </si>
  <si>
    <t>115</t>
  </si>
  <si>
    <t>125</t>
  </si>
  <si>
    <t>135</t>
  </si>
  <si>
    <t>015</t>
  </si>
  <si>
    <t>BG034302</t>
  </si>
  <si>
    <t>SR MARA</t>
  </si>
  <si>
    <t>BG034306</t>
  </si>
  <si>
    <t>CHAMPAGNE</t>
  </si>
  <si>
    <t>BG045802</t>
  </si>
  <si>
    <t>M2P PLAYER 2.0</t>
  </si>
  <si>
    <t>CG033302</t>
  </si>
  <si>
    <t>CLARITA</t>
  </si>
  <si>
    <t>CG045802</t>
  </si>
  <si>
    <t>CG47392</t>
  </si>
  <si>
    <t>CLAIRE NAVY</t>
  </si>
  <si>
    <t>Stride Rite 360</t>
  </si>
  <si>
    <t>KB037503</t>
  </si>
  <si>
    <t>LOGAN</t>
  </si>
  <si>
    <t>KG029101</t>
  </si>
  <si>
    <t>RENA</t>
  </si>
  <si>
    <t>KG032709P</t>
  </si>
  <si>
    <t>RYNE</t>
  </si>
  <si>
    <t>PURPLE</t>
  </si>
  <si>
    <t>TB005508P</t>
  </si>
  <si>
    <t>WAVE</t>
  </si>
  <si>
    <t>FLAMINGO</t>
  </si>
  <si>
    <t>TG005509P</t>
  </si>
  <si>
    <t>TIE DYE</t>
  </si>
  <si>
    <t>KIDS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</si>
</sst>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1" applyFont="1"/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164" fontId="2" fillId="3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0/07/relationships/rdRichValueWebImage" Target="richData/rdRichValueWebImage.xml"/></Relationships>
</file>

<file path=xl/richData/_rels/rdRichValueWebImage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dashoes.box.com/shared/static/ewv62fq8oz5y8frks4w7o8urw0isr9gw.jpg" TargetMode="External"/><Relationship Id="rId21" Type="http://schemas.openxmlformats.org/officeDocument/2006/relationships/hyperlink" Target="https://vidashoes.box.com/shared/static/a6ogpugb493dakku9l9vx5g4webkrdnv.jpg" TargetMode="External"/><Relationship Id="rId42" Type="http://schemas.openxmlformats.org/officeDocument/2006/relationships/image" Target="../media/image21.jpg"/><Relationship Id="rId63" Type="http://schemas.openxmlformats.org/officeDocument/2006/relationships/hyperlink" Target="https://vidashoes.box.com/shared/static/4p1mgjn1sxt79bxyk6917ydmjh5lqop5.jpg" TargetMode="External"/><Relationship Id="rId84" Type="http://schemas.openxmlformats.org/officeDocument/2006/relationships/image" Target="../media/image42.jpg"/><Relationship Id="rId138" Type="http://schemas.openxmlformats.org/officeDocument/2006/relationships/image" Target="../media/image69.jpg"/><Relationship Id="rId159" Type="http://schemas.openxmlformats.org/officeDocument/2006/relationships/hyperlink" Target="https://vidashoes.box.com/shared/static/9usd5qc1hzqam01j3vr6cndayjae10xt.jpg" TargetMode="External"/><Relationship Id="rId170" Type="http://schemas.openxmlformats.org/officeDocument/2006/relationships/image" Target="../media/image85.jpg"/><Relationship Id="rId191" Type="http://schemas.openxmlformats.org/officeDocument/2006/relationships/hyperlink" Target="https://vidashoes.box.com/shared/static/zjzdwg5a3r20l625cx92xmet4xnpcnu7.jpg" TargetMode="External"/><Relationship Id="rId205" Type="http://schemas.openxmlformats.org/officeDocument/2006/relationships/hyperlink" Target="https://vidashoes.box.com/shared/static/67ysuux277z7kouazsgogm1hr37ypdyb.jpg" TargetMode="External"/><Relationship Id="rId226" Type="http://schemas.openxmlformats.org/officeDocument/2006/relationships/image" Target="../media/image113.jpg"/><Relationship Id="rId107" Type="http://schemas.openxmlformats.org/officeDocument/2006/relationships/hyperlink" Target="https://vidashoes.box.com/shared/static/9c0d0jq2t3gwfmxi1yvczgsw1uijqyxq.jpg" TargetMode="External"/><Relationship Id="rId11" Type="http://schemas.openxmlformats.org/officeDocument/2006/relationships/hyperlink" Target="https://vidashoes.box.com/shared/static/a8fng16rtomkhmiui6fxn1trus44ikv7.jpg" TargetMode="External"/><Relationship Id="rId32" Type="http://schemas.openxmlformats.org/officeDocument/2006/relationships/image" Target="../media/image16.jpg"/><Relationship Id="rId53" Type="http://schemas.openxmlformats.org/officeDocument/2006/relationships/hyperlink" Target="https://vidashoes.box.com/shared/static/w84qcwghjitpbfdsblobdgl9exl6tx82.jpg" TargetMode="External"/><Relationship Id="rId74" Type="http://schemas.openxmlformats.org/officeDocument/2006/relationships/image" Target="../media/image37.jpg"/><Relationship Id="rId128" Type="http://schemas.openxmlformats.org/officeDocument/2006/relationships/image" Target="../media/image64.jpg"/><Relationship Id="rId149" Type="http://schemas.openxmlformats.org/officeDocument/2006/relationships/hyperlink" Target="https://vidashoes.box.com/shared/static/3od1hbmoixfgrntw5wos4kwljcyzj8u6.jpg" TargetMode="External"/><Relationship Id="rId5" Type="http://schemas.openxmlformats.org/officeDocument/2006/relationships/hyperlink" Target="https://vidashoes.box.com/shared/static/oh99ozn0nmyyf2vp5wg3oa0w2o0nh55h.jpg" TargetMode="External"/><Relationship Id="rId95" Type="http://schemas.openxmlformats.org/officeDocument/2006/relationships/hyperlink" Target="https://vidashoes.box.com/shared/static/sse404ar3773isbjje97luz2px2jff4u.jpg" TargetMode="External"/><Relationship Id="rId160" Type="http://schemas.openxmlformats.org/officeDocument/2006/relationships/image" Target="../media/image80.jpg"/><Relationship Id="rId181" Type="http://schemas.openxmlformats.org/officeDocument/2006/relationships/hyperlink" Target="https://vidashoes.box.com/shared/static/q7l8xkzce62gc90wfzprbfqq29zfc7ye.jpg" TargetMode="External"/><Relationship Id="rId216" Type="http://schemas.openxmlformats.org/officeDocument/2006/relationships/image" Target="../media/image108.jpg"/><Relationship Id="rId22" Type="http://schemas.openxmlformats.org/officeDocument/2006/relationships/image" Target="../media/image11.jpg"/><Relationship Id="rId43" Type="http://schemas.openxmlformats.org/officeDocument/2006/relationships/hyperlink" Target="https://vidashoes.box.com/shared/static/i6cq2lp90s76eyasiralj1zzviaswbg1.jpg" TargetMode="External"/><Relationship Id="rId64" Type="http://schemas.openxmlformats.org/officeDocument/2006/relationships/image" Target="../media/image32.jpg"/><Relationship Id="rId118" Type="http://schemas.openxmlformats.org/officeDocument/2006/relationships/image" Target="../media/image59.jpg"/><Relationship Id="rId139" Type="http://schemas.openxmlformats.org/officeDocument/2006/relationships/hyperlink" Target="https://vidashoes.box.com/shared/static/bacrwko9tmzikbfjc0gqajakrzrabdtx.jpg" TargetMode="External"/><Relationship Id="rId27" Type="http://schemas.openxmlformats.org/officeDocument/2006/relationships/hyperlink" Target="https://vidashoes.box.com/shared/static/5xxl183msvhydqhvygcv25xm6odt2q2i.jpg" TargetMode="External"/><Relationship Id="rId48" Type="http://schemas.openxmlformats.org/officeDocument/2006/relationships/image" Target="../media/image24.jpg"/><Relationship Id="rId69" Type="http://schemas.openxmlformats.org/officeDocument/2006/relationships/hyperlink" Target="https://vidashoes.box.com/shared/static/mle7epc8lq9mepv62kplonsnb8062iha.jpg" TargetMode="External"/><Relationship Id="rId113" Type="http://schemas.openxmlformats.org/officeDocument/2006/relationships/hyperlink" Target="https://vidashoes.box.com/shared/static/0j9szcggg79xuu758m2nqkkxb6lrl5n0.jpg" TargetMode="External"/><Relationship Id="rId134" Type="http://schemas.openxmlformats.org/officeDocument/2006/relationships/image" Target="../media/image67.jpg"/><Relationship Id="rId85" Type="http://schemas.openxmlformats.org/officeDocument/2006/relationships/hyperlink" Target="https://vidashoes.box.com/shared/static/q8ltc2b72fagucc5xa6166htsm2a9eqz.jpg" TargetMode="External"/><Relationship Id="rId150" Type="http://schemas.openxmlformats.org/officeDocument/2006/relationships/image" Target="../media/image75.jpg"/><Relationship Id="rId171" Type="http://schemas.openxmlformats.org/officeDocument/2006/relationships/hyperlink" Target="https://vidashoes.box.com/shared/static/p3z3bogczu5jc2av6mu3pome1jtl4g9g.jpg" TargetMode="External"/><Relationship Id="rId192" Type="http://schemas.openxmlformats.org/officeDocument/2006/relationships/image" Target="../media/image96.jpg"/><Relationship Id="rId206" Type="http://schemas.openxmlformats.org/officeDocument/2006/relationships/image" Target="../media/image103.jpg"/><Relationship Id="rId227" Type="http://schemas.openxmlformats.org/officeDocument/2006/relationships/hyperlink" Target="https://vidashoes.box.com/shared/static/5d1zfwgejmrvwn7fqgi6eymcryekgsjr.jpg" TargetMode="External"/><Relationship Id="rId80" Type="http://schemas.openxmlformats.org/officeDocument/2006/relationships/image" Target="../media/image40.jpg"/><Relationship Id="rId155" Type="http://schemas.openxmlformats.org/officeDocument/2006/relationships/hyperlink" Target="https://vidashoes.box.com/shared/static/tuwo95oyrt37yo2fydypixicr2i8vw79.jpg" TargetMode="External"/><Relationship Id="rId176" Type="http://schemas.openxmlformats.org/officeDocument/2006/relationships/image" Target="../media/image88.jpg"/><Relationship Id="rId197" Type="http://schemas.openxmlformats.org/officeDocument/2006/relationships/hyperlink" Target="https://vidashoes.box.com/shared/static/zkqg4c8f8uciil29wk5rb8yzqd6g2p2i.jpg" TargetMode="External"/><Relationship Id="rId201" Type="http://schemas.openxmlformats.org/officeDocument/2006/relationships/hyperlink" Target="https://vidashoes.box.com/shared/static/5h70t18u59wftvlmpi3qy2a5lrtkmxyu.jpg" TargetMode="External"/><Relationship Id="rId222" Type="http://schemas.openxmlformats.org/officeDocument/2006/relationships/image" Target="../media/image111.jpg"/><Relationship Id="rId12" Type="http://schemas.openxmlformats.org/officeDocument/2006/relationships/image" Target="../media/image6.jpg"/><Relationship Id="rId33" Type="http://schemas.openxmlformats.org/officeDocument/2006/relationships/hyperlink" Target="https://vidashoes.box.com/shared/static/ffb91cf8i62buvzoj3bf7nhxwgo04quj.jpg" TargetMode="External"/><Relationship Id="rId108" Type="http://schemas.openxmlformats.org/officeDocument/2006/relationships/image" Target="../media/image54.jpg"/><Relationship Id="rId129" Type="http://schemas.openxmlformats.org/officeDocument/2006/relationships/hyperlink" Target="https://vidashoes.box.com/shared/static/k6raop8cesoo8l6nha6txafp9nc6gqkj.jpg" TargetMode="External"/><Relationship Id="rId17" Type="http://schemas.openxmlformats.org/officeDocument/2006/relationships/hyperlink" Target="https://vidashoes.box.com/shared/static/9o35gs009cj5e8ualwogbdiqfy388m68.jpg" TargetMode="External"/><Relationship Id="rId38" Type="http://schemas.openxmlformats.org/officeDocument/2006/relationships/image" Target="../media/image19.jpg"/><Relationship Id="rId59" Type="http://schemas.openxmlformats.org/officeDocument/2006/relationships/hyperlink" Target="https://vidashoes.box.com/shared/static/zx7fd6kxiw3wv2z6prsmy0q4xjfjgx86.jpg" TargetMode="External"/><Relationship Id="rId103" Type="http://schemas.openxmlformats.org/officeDocument/2006/relationships/hyperlink" Target="https://vidashoes.box.com/shared/static/rxloisdg378m57s8a7u7dtrntabq18eq.jpg" TargetMode="External"/><Relationship Id="rId124" Type="http://schemas.openxmlformats.org/officeDocument/2006/relationships/image" Target="../media/image62.jpg"/><Relationship Id="rId54" Type="http://schemas.openxmlformats.org/officeDocument/2006/relationships/image" Target="../media/image27.jpg"/><Relationship Id="rId75" Type="http://schemas.openxmlformats.org/officeDocument/2006/relationships/hyperlink" Target="https://vidashoes.box.com/shared/static/iyn9d89kiz5bxzd5c2zuj5tnn6n7e2om.jpg" TargetMode="External"/><Relationship Id="rId96" Type="http://schemas.openxmlformats.org/officeDocument/2006/relationships/image" Target="../media/image48.jpg"/><Relationship Id="rId140" Type="http://schemas.openxmlformats.org/officeDocument/2006/relationships/image" Target="../media/image70.jpg"/><Relationship Id="rId161" Type="http://schemas.openxmlformats.org/officeDocument/2006/relationships/hyperlink" Target="https://vidashoes.box.com/shared/static/n21grbmduim9p87teg0idho89a0r0ee4.jpg" TargetMode="External"/><Relationship Id="rId182" Type="http://schemas.openxmlformats.org/officeDocument/2006/relationships/image" Target="../media/image91.jpg"/><Relationship Id="rId217" Type="http://schemas.openxmlformats.org/officeDocument/2006/relationships/hyperlink" Target="https://vidashoes.box.com/shared/static/lea8q3eky8yz56bvr0sg5tb7unb5mg5q.jpg" TargetMode="External"/><Relationship Id="rId70" Type="http://schemas.openxmlformats.org/officeDocument/2006/relationships/image" Target="../media/image35.jpg"/><Relationship Id="rId91" Type="http://schemas.openxmlformats.org/officeDocument/2006/relationships/hyperlink" Target="https://vidashoes.box.com/shared/static/w62br5v6zvyvsi69tjdtxz7y22blhdby.jpg" TargetMode="External"/><Relationship Id="rId145" Type="http://schemas.openxmlformats.org/officeDocument/2006/relationships/hyperlink" Target="https://vidashoes.box.com/shared/static/86r7x1fbjo5e7zthspgmvnpp858ln016.jpg" TargetMode="External"/><Relationship Id="rId166" Type="http://schemas.openxmlformats.org/officeDocument/2006/relationships/image" Target="../media/image83.jpg"/><Relationship Id="rId187" Type="http://schemas.openxmlformats.org/officeDocument/2006/relationships/hyperlink" Target="https://vidashoes.box.com/shared/static/hjbfzdi2tzuie9neprd1t5605nlw3rhe.jpg" TargetMode="External"/><Relationship Id="rId6" Type="http://schemas.openxmlformats.org/officeDocument/2006/relationships/image" Target="../media/image3.jpg"/><Relationship Id="rId1" Type="http://schemas.openxmlformats.org/officeDocument/2006/relationships/hyperlink" Target="https://vidashoes.box.com/shared/static/ywwnvv3zbtra3x2mzv3ow0tl7au32k5x.jpg" TargetMode="External"/><Relationship Id="rId212" Type="http://schemas.openxmlformats.org/officeDocument/2006/relationships/image" Target="../media/image106.jpg"/><Relationship Id="rId23" Type="http://schemas.openxmlformats.org/officeDocument/2006/relationships/hyperlink" Target="https://vidashoes.box.com/shared/static/pf8bzvw55vun138xwiwnj6c1pjc0ixsw.jpg" TargetMode="External"/><Relationship Id="rId119" Type="http://schemas.openxmlformats.org/officeDocument/2006/relationships/hyperlink" Target="https://vidashoes.box.com/shared/static/j94iatbe5wv1jmakfklemjqtlstuy3oo.jpg" TargetMode="External"/><Relationship Id="rId28" Type="http://schemas.openxmlformats.org/officeDocument/2006/relationships/image" Target="../media/image14.jpg"/><Relationship Id="rId49" Type="http://schemas.openxmlformats.org/officeDocument/2006/relationships/hyperlink" Target="https://vidashoes.box.com/shared/static/itla1f1wfg0qtfptfjo5cfwvbnrj4i84.jpg" TargetMode="External"/><Relationship Id="rId114" Type="http://schemas.openxmlformats.org/officeDocument/2006/relationships/image" Target="../media/image57.jpg"/><Relationship Id="rId44" Type="http://schemas.openxmlformats.org/officeDocument/2006/relationships/image" Target="../media/image22.jpg"/><Relationship Id="rId65" Type="http://schemas.openxmlformats.org/officeDocument/2006/relationships/hyperlink" Target="https://vidashoes.box.com/shared/static/ikfl5z9v5hn9u593vobtsmd1j6onc5o1.jpg" TargetMode="External"/><Relationship Id="rId86" Type="http://schemas.openxmlformats.org/officeDocument/2006/relationships/image" Target="../media/image43.jpg"/><Relationship Id="rId130" Type="http://schemas.openxmlformats.org/officeDocument/2006/relationships/image" Target="../media/image65.jpg"/><Relationship Id="rId151" Type="http://schemas.openxmlformats.org/officeDocument/2006/relationships/hyperlink" Target="https://vidashoes.box.com/shared/static/12xh0apbx1iq0cp1w04bfaobn4ygkalf.jpg" TargetMode="External"/><Relationship Id="rId60" Type="http://schemas.openxmlformats.org/officeDocument/2006/relationships/image" Target="../media/image30.jpg"/><Relationship Id="rId81" Type="http://schemas.openxmlformats.org/officeDocument/2006/relationships/hyperlink" Target="https://vidashoes.box.com/shared/static/r5ygvcfwedu74j0vyqy2tvk5bmodcuc7.jpg" TargetMode="External"/><Relationship Id="rId135" Type="http://schemas.openxmlformats.org/officeDocument/2006/relationships/hyperlink" Target="https://vidashoes.box.com/shared/static/ub4x66ndd9yto7doppew2sfqilyqim6c.jpg" TargetMode="External"/><Relationship Id="rId156" Type="http://schemas.openxmlformats.org/officeDocument/2006/relationships/image" Target="../media/image78.jpg"/><Relationship Id="rId177" Type="http://schemas.openxmlformats.org/officeDocument/2006/relationships/hyperlink" Target="https://vidashoes.box.com/shared/static/y7h4wne2lnyp1eoxovgboheekp1ujpi0.jpg" TargetMode="External"/><Relationship Id="rId198" Type="http://schemas.openxmlformats.org/officeDocument/2006/relationships/image" Target="../media/image99.jpg"/><Relationship Id="rId172" Type="http://schemas.openxmlformats.org/officeDocument/2006/relationships/image" Target="../media/image86.jpg"/><Relationship Id="rId193" Type="http://schemas.openxmlformats.org/officeDocument/2006/relationships/hyperlink" Target="https://vidashoes.box.com/shared/static/tr4l2r3q3itjete5qgw4ykh398qri1pt.jpg" TargetMode="External"/><Relationship Id="rId207" Type="http://schemas.openxmlformats.org/officeDocument/2006/relationships/hyperlink" Target="https://vidashoes.box.com/shared/static/7l4s1qmnu8ctlup868vvr7h7eauf9xe0.jpg" TargetMode="External"/><Relationship Id="rId228" Type="http://schemas.openxmlformats.org/officeDocument/2006/relationships/image" Target="../media/image114.jpg"/><Relationship Id="rId202" Type="http://schemas.openxmlformats.org/officeDocument/2006/relationships/image" Target="../media/image101.jpg"/><Relationship Id="rId223" Type="http://schemas.openxmlformats.org/officeDocument/2006/relationships/hyperlink" Target="https://vidashoes.box.com/shared/static/kzis0sccoi3dqahylz31y1b2nlf3l2gm.jpg" TargetMode="External"/><Relationship Id="rId13" Type="http://schemas.openxmlformats.org/officeDocument/2006/relationships/hyperlink" Target="https://vidashoes.box.com/shared/static/00d20fguiugo4wu3ookldaiaj3bmh4nl.jpg" TargetMode="External"/><Relationship Id="rId109" Type="http://schemas.openxmlformats.org/officeDocument/2006/relationships/hyperlink" Target="https://vidashoes.box.com/shared/static/7tqnjheviz7um8r27gyvm30pxn2pkipf.jpg" TargetMode="External"/><Relationship Id="rId18" Type="http://schemas.openxmlformats.org/officeDocument/2006/relationships/image" Target="../media/image9.jpg"/><Relationship Id="rId39" Type="http://schemas.openxmlformats.org/officeDocument/2006/relationships/hyperlink" Target="https://vidashoes.box.com/shared/static/bgkmxa8t7kxfi9983cp09q4cdiyo6b3r.jpg" TargetMode="External"/><Relationship Id="rId34" Type="http://schemas.openxmlformats.org/officeDocument/2006/relationships/image" Target="../media/image17.jpg"/><Relationship Id="rId55" Type="http://schemas.openxmlformats.org/officeDocument/2006/relationships/hyperlink" Target="https://vidashoes.box.com/shared/static/pp5maqd4fyu52hospzpi8bn7l0ombzxp.jpg" TargetMode="External"/><Relationship Id="rId76" Type="http://schemas.openxmlformats.org/officeDocument/2006/relationships/image" Target="../media/image38.jpg"/><Relationship Id="rId97" Type="http://schemas.openxmlformats.org/officeDocument/2006/relationships/hyperlink" Target="https://vidashoes.box.com/shared/static/ennn84v1e3xrdv5cznaloqqh6sb9k3y7.jpg" TargetMode="External"/><Relationship Id="rId120" Type="http://schemas.openxmlformats.org/officeDocument/2006/relationships/image" Target="../media/image60.jpg"/><Relationship Id="rId141" Type="http://schemas.openxmlformats.org/officeDocument/2006/relationships/hyperlink" Target="https://vidashoes.box.com/shared/static/a8eichzn1h7woww8p7bvmjrq4zf0pl93.jpg" TargetMode="External"/><Relationship Id="rId50" Type="http://schemas.openxmlformats.org/officeDocument/2006/relationships/image" Target="../media/image25.jpg"/><Relationship Id="rId104" Type="http://schemas.openxmlformats.org/officeDocument/2006/relationships/image" Target="../media/image52.jpg"/><Relationship Id="rId125" Type="http://schemas.openxmlformats.org/officeDocument/2006/relationships/hyperlink" Target="https://vidashoes.box.com/shared/static/av6ae8qhwdql2drxzv0muup1vel8cgu6.jpg" TargetMode="External"/><Relationship Id="rId146" Type="http://schemas.openxmlformats.org/officeDocument/2006/relationships/image" Target="../media/image73.jpg"/><Relationship Id="rId167" Type="http://schemas.openxmlformats.org/officeDocument/2006/relationships/hyperlink" Target="https://vidashoes.box.com/shared/static/d6ktcwzyrug9esy7lea5scqq49qcmcjr.jpg" TargetMode="External"/><Relationship Id="rId188" Type="http://schemas.openxmlformats.org/officeDocument/2006/relationships/image" Target="../media/image94.jpg"/><Relationship Id="rId7" Type="http://schemas.openxmlformats.org/officeDocument/2006/relationships/hyperlink" Target="https://vidashoes.box.com/shared/static/b5atoouxyrvwogdsgtg819piq6ba1aj4.jpg" TargetMode="External"/><Relationship Id="rId162" Type="http://schemas.openxmlformats.org/officeDocument/2006/relationships/image" Target="../media/image81.jpg"/><Relationship Id="rId183" Type="http://schemas.openxmlformats.org/officeDocument/2006/relationships/hyperlink" Target="https://vidashoes.box.com/shared/static/32371q6emcn8jpbk5ox5o3nwp305c6m1.jpg" TargetMode="External"/><Relationship Id="rId218" Type="http://schemas.openxmlformats.org/officeDocument/2006/relationships/image" Target="../media/image109.jpg"/><Relationship Id="rId71" Type="http://schemas.openxmlformats.org/officeDocument/2006/relationships/hyperlink" Target="https://vidashoes.box.com/shared/static/h926tw2w4emqrgwdjszb3bkb1fqvs266.jpg" TargetMode="External"/><Relationship Id="rId92" Type="http://schemas.openxmlformats.org/officeDocument/2006/relationships/image" Target="../media/image46.jpg"/><Relationship Id="rId213" Type="http://schemas.openxmlformats.org/officeDocument/2006/relationships/hyperlink" Target="https://vidashoes.box.com/shared/static/q25f5sp1odjz51dzkv99h4m9j4jbcsqf.jpg" TargetMode="External"/><Relationship Id="rId2" Type="http://schemas.openxmlformats.org/officeDocument/2006/relationships/image" Target="../media/image1.jpg"/><Relationship Id="rId29" Type="http://schemas.openxmlformats.org/officeDocument/2006/relationships/hyperlink" Target="https://vidashoes.box.com/shared/static/odyqso89ztsdvj69w9qq2amxus42sior.jpg" TargetMode="External"/><Relationship Id="rId24" Type="http://schemas.openxmlformats.org/officeDocument/2006/relationships/image" Target="../media/image12.jpg"/><Relationship Id="rId45" Type="http://schemas.openxmlformats.org/officeDocument/2006/relationships/hyperlink" Target="https://vidashoes.box.com/shared/static/v01zvl1m3shnr006pb8whjkl3648097p.jpg" TargetMode="External"/><Relationship Id="rId66" Type="http://schemas.openxmlformats.org/officeDocument/2006/relationships/image" Target="../media/image33.jpg"/><Relationship Id="rId87" Type="http://schemas.openxmlformats.org/officeDocument/2006/relationships/hyperlink" Target="https://vidashoes.box.com/shared/static/5xff0zbmsi6tivepmx526g9e8htb7mje.jpg" TargetMode="External"/><Relationship Id="rId110" Type="http://schemas.openxmlformats.org/officeDocument/2006/relationships/image" Target="../media/image55.jpg"/><Relationship Id="rId131" Type="http://schemas.openxmlformats.org/officeDocument/2006/relationships/hyperlink" Target="https://vidashoes.box.com/shared/static/hjmisieyr6kqdy577es0krlh2osp478p.jpg" TargetMode="External"/><Relationship Id="rId40" Type="http://schemas.openxmlformats.org/officeDocument/2006/relationships/image" Target="../media/image20.jpg"/><Relationship Id="rId115" Type="http://schemas.openxmlformats.org/officeDocument/2006/relationships/hyperlink" Target="https://vidashoes.box.com/shared/static/td49pi1gg8n41uez23jg25d05znf2r53.jpg" TargetMode="External"/><Relationship Id="rId136" Type="http://schemas.openxmlformats.org/officeDocument/2006/relationships/image" Target="../media/image68.jpg"/><Relationship Id="rId157" Type="http://schemas.openxmlformats.org/officeDocument/2006/relationships/hyperlink" Target="https://vidashoes.box.com/shared/static/17m0v7as5srmgwp1dki5vkvw3voxlh0b.jpg" TargetMode="External"/><Relationship Id="rId178" Type="http://schemas.openxmlformats.org/officeDocument/2006/relationships/image" Target="../media/image89.jpg"/><Relationship Id="rId152" Type="http://schemas.openxmlformats.org/officeDocument/2006/relationships/image" Target="../media/image76.jpg"/><Relationship Id="rId173" Type="http://schemas.openxmlformats.org/officeDocument/2006/relationships/hyperlink" Target="https://vidashoes.box.com/shared/static/akp9cnvxpf7enq6j2ecd7i97eut12gr8.jpg" TargetMode="External"/><Relationship Id="rId194" Type="http://schemas.openxmlformats.org/officeDocument/2006/relationships/image" Target="../media/image97.jpg"/><Relationship Id="rId208" Type="http://schemas.openxmlformats.org/officeDocument/2006/relationships/image" Target="../media/image104.jpg"/><Relationship Id="rId229" Type="http://schemas.openxmlformats.org/officeDocument/2006/relationships/hyperlink" Target="https://vidashoes.box.com/shared/static/azvmh4ptqrqfstw18yz7gctp50zbep06.jpg" TargetMode="External"/><Relationship Id="rId61" Type="http://schemas.openxmlformats.org/officeDocument/2006/relationships/hyperlink" Target="https://vidashoes.box.com/shared/static/7ufdbtus1xchewjyag2xzakvyla4e2uh.jpg" TargetMode="External"/><Relationship Id="rId82" Type="http://schemas.openxmlformats.org/officeDocument/2006/relationships/image" Target="../media/image41.jpg"/><Relationship Id="rId199" Type="http://schemas.openxmlformats.org/officeDocument/2006/relationships/hyperlink" Target="https://vidashoes.box.com/shared/static/gzvz9bvyw1l34ufq6w6lxd2m1o6d961h.jpg" TargetMode="External"/><Relationship Id="rId203" Type="http://schemas.openxmlformats.org/officeDocument/2006/relationships/hyperlink" Target="https://vidashoes.box.com/shared/static/8bs16ioa00zboid6en5bl3mq9qs1ol6x.jpg" TargetMode="External"/><Relationship Id="rId19" Type="http://schemas.openxmlformats.org/officeDocument/2006/relationships/hyperlink" Target="https://vidashoes.box.com/shared/static/7ryjdf66m10k15mc1kseu65nkkwonhhx.jpg" TargetMode="External"/><Relationship Id="rId224" Type="http://schemas.openxmlformats.org/officeDocument/2006/relationships/image" Target="../media/image112.jpg"/><Relationship Id="rId14" Type="http://schemas.openxmlformats.org/officeDocument/2006/relationships/image" Target="../media/image7.jpg"/><Relationship Id="rId35" Type="http://schemas.openxmlformats.org/officeDocument/2006/relationships/hyperlink" Target="https://vidashoes.box.com/shared/static/2kamhg43qvatcz2762az9scwape5jvq7.jpg" TargetMode="External"/><Relationship Id="rId56" Type="http://schemas.openxmlformats.org/officeDocument/2006/relationships/image" Target="../media/image28.jpg"/><Relationship Id="rId77" Type="http://schemas.openxmlformats.org/officeDocument/2006/relationships/hyperlink" Target="https://vidashoes.box.com/shared/static/gfnyw00twem7hps444b9mk89k4sew10e.jpg" TargetMode="External"/><Relationship Id="rId100" Type="http://schemas.openxmlformats.org/officeDocument/2006/relationships/image" Target="../media/image50.jpg"/><Relationship Id="rId30" Type="http://schemas.openxmlformats.org/officeDocument/2006/relationships/image" Target="../media/image15.jpg"/><Relationship Id="rId105" Type="http://schemas.openxmlformats.org/officeDocument/2006/relationships/hyperlink" Target="https://vidashoes.box.com/shared/static/hv8102fticcrryf2manbn1wo7xaq844u.jpg" TargetMode="External"/><Relationship Id="rId126" Type="http://schemas.openxmlformats.org/officeDocument/2006/relationships/image" Target="../media/image63.jpg"/><Relationship Id="rId147" Type="http://schemas.openxmlformats.org/officeDocument/2006/relationships/hyperlink" Target="https://vidashoes.box.com/shared/static/fexhdzjcw0orh19xoondalvmta6k64gv.jpg" TargetMode="External"/><Relationship Id="rId168" Type="http://schemas.openxmlformats.org/officeDocument/2006/relationships/image" Target="../media/image84.jpg"/><Relationship Id="rId8" Type="http://schemas.openxmlformats.org/officeDocument/2006/relationships/image" Target="../media/image4.jpg"/><Relationship Id="rId98" Type="http://schemas.openxmlformats.org/officeDocument/2006/relationships/image" Target="../media/image49.jpg"/><Relationship Id="rId121" Type="http://schemas.openxmlformats.org/officeDocument/2006/relationships/hyperlink" Target="https://vidashoes.box.com/shared/static/pqcw1homzz6wmz2elzd6fz0mgj63jvxx.jpg" TargetMode="External"/><Relationship Id="rId142" Type="http://schemas.openxmlformats.org/officeDocument/2006/relationships/image" Target="../media/image71.jpg"/><Relationship Id="rId163" Type="http://schemas.openxmlformats.org/officeDocument/2006/relationships/hyperlink" Target="https://vidashoes.box.com/shared/static/0o796tm4sew2fxe9iz9aa2ran8aqkbf5.jpg" TargetMode="External"/><Relationship Id="rId184" Type="http://schemas.openxmlformats.org/officeDocument/2006/relationships/image" Target="../media/image92.jpg"/><Relationship Id="rId219" Type="http://schemas.openxmlformats.org/officeDocument/2006/relationships/hyperlink" Target="https://vidashoes.box.com/shared/static/3e24a12fwsuct97gud5u6ijept5wz3pq.jpg" TargetMode="External"/><Relationship Id="rId51" Type="http://schemas.openxmlformats.org/officeDocument/2006/relationships/hyperlink" Target="https://vidashoes.box.com/shared/static/z49l7stmey1nfg17sxdp0phte9sbl4o2.jpg" TargetMode="External"/><Relationship Id="rId72" Type="http://schemas.openxmlformats.org/officeDocument/2006/relationships/image" Target="../media/image36.jpg"/><Relationship Id="rId93" Type="http://schemas.openxmlformats.org/officeDocument/2006/relationships/hyperlink" Target="https://vidashoes.box.com/shared/static/el1kzqapw013mwfnc4ujomroyl2ppcfy.jpg" TargetMode="External"/><Relationship Id="rId189" Type="http://schemas.openxmlformats.org/officeDocument/2006/relationships/hyperlink" Target="https://vidashoes.box.com/shared/static/eixn0y1gb8a1r8pj67xd6ryvqsfo9fau.jpg" TargetMode="External"/><Relationship Id="rId230" Type="http://schemas.openxmlformats.org/officeDocument/2006/relationships/image" Target="../media/image115.jpg"/><Relationship Id="rId3" Type="http://schemas.openxmlformats.org/officeDocument/2006/relationships/hyperlink" Target="https://vidashoes.box.com/shared/static/re7aibllg7z54h17ogmd8pgurwfgjjx7.jpg" TargetMode="External"/><Relationship Id="rId214" Type="http://schemas.openxmlformats.org/officeDocument/2006/relationships/image" Target="../media/image107.jpg"/><Relationship Id="rId25" Type="http://schemas.openxmlformats.org/officeDocument/2006/relationships/hyperlink" Target="https://vidashoes.box.com/shared/static/i3nlcrn0z3z7i8dgvgayp6xy0ko694cf.jpg" TargetMode="External"/><Relationship Id="rId46" Type="http://schemas.openxmlformats.org/officeDocument/2006/relationships/image" Target="../media/image23.jpg"/><Relationship Id="rId67" Type="http://schemas.openxmlformats.org/officeDocument/2006/relationships/hyperlink" Target="https://vidashoes.box.com/shared/static/xioxsz8a5iny37iwd72jrof6jwmpv60g.jpg" TargetMode="External"/><Relationship Id="rId116" Type="http://schemas.openxmlformats.org/officeDocument/2006/relationships/image" Target="../media/image58.jpg"/><Relationship Id="rId137" Type="http://schemas.openxmlformats.org/officeDocument/2006/relationships/hyperlink" Target="https://vidashoes.box.com/shared/static/p3epd1h4tled5uplzqsc767seq4hw4m0.jpg" TargetMode="External"/><Relationship Id="rId158" Type="http://schemas.openxmlformats.org/officeDocument/2006/relationships/image" Target="../media/image79.jpg"/><Relationship Id="rId20" Type="http://schemas.openxmlformats.org/officeDocument/2006/relationships/image" Target="../media/image10.jpg"/><Relationship Id="rId41" Type="http://schemas.openxmlformats.org/officeDocument/2006/relationships/hyperlink" Target="https://vidashoes.box.com/shared/static/ww1sgdlwszcx7dx6wmp5wf1voij4d80w.jpg" TargetMode="External"/><Relationship Id="rId62" Type="http://schemas.openxmlformats.org/officeDocument/2006/relationships/image" Target="../media/image31.jpg"/><Relationship Id="rId83" Type="http://schemas.openxmlformats.org/officeDocument/2006/relationships/hyperlink" Target="https://vidashoes.box.com/shared/static/ci77f09oczjhxey6lr269gkkscbf247m.jpg" TargetMode="External"/><Relationship Id="rId88" Type="http://schemas.openxmlformats.org/officeDocument/2006/relationships/image" Target="../media/image44.jpg"/><Relationship Id="rId111" Type="http://schemas.openxmlformats.org/officeDocument/2006/relationships/hyperlink" Target="https://vidashoes.box.com/shared/static/eh8mgco6a62h71zvw7limzhbohkooebv.jpg" TargetMode="External"/><Relationship Id="rId132" Type="http://schemas.openxmlformats.org/officeDocument/2006/relationships/image" Target="../media/image66.jpg"/><Relationship Id="rId153" Type="http://schemas.openxmlformats.org/officeDocument/2006/relationships/hyperlink" Target="https://vidashoes.box.com/shared/static/rs99tryo5hsn67nxifprfbtsqy9pzr2i.jpg" TargetMode="External"/><Relationship Id="rId174" Type="http://schemas.openxmlformats.org/officeDocument/2006/relationships/image" Target="../media/image87.jpg"/><Relationship Id="rId179" Type="http://schemas.openxmlformats.org/officeDocument/2006/relationships/hyperlink" Target="https://vidashoes.box.com/shared/static/b9q0beq238kewb39jowiqyp1p9pl227v.jpg" TargetMode="External"/><Relationship Id="rId195" Type="http://schemas.openxmlformats.org/officeDocument/2006/relationships/hyperlink" Target="https://vidashoes.box.com/shared/static/1fw7s7q2mwwoxjoreznga2b3mteg3pg0.jpg" TargetMode="External"/><Relationship Id="rId209" Type="http://schemas.openxmlformats.org/officeDocument/2006/relationships/hyperlink" Target="https://vidashoes.box.com/shared/static/vgixfqhz5jrj8fihl2q2xts6s525ezk9.jpg" TargetMode="External"/><Relationship Id="rId190" Type="http://schemas.openxmlformats.org/officeDocument/2006/relationships/image" Target="../media/image95.jpg"/><Relationship Id="rId204" Type="http://schemas.openxmlformats.org/officeDocument/2006/relationships/image" Target="../media/image102.jpg"/><Relationship Id="rId220" Type="http://schemas.openxmlformats.org/officeDocument/2006/relationships/image" Target="../media/image110.jpg"/><Relationship Id="rId225" Type="http://schemas.openxmlformats.org/officeDocument/2006/relationships/hyperlink" Target="https://vidashoes.box.com/shared/static/uwvkcy4fquff92vcua4e8wq19vzn4jy9.jpg" TargetMode="External"/><Relationship Id="rId15" Type="http://schemas.openxmlformats.org/officeDocument/2006/relationships/hyperlink" Target="https://vidashoes.box.com/shared/static/rry3k4ccap8f3deciockuyewdt0nf0eh.jpg" TargetMode="External"/><Relationship Id="rId36" Type="http://schemas.openxmlformats.org/officeDocument/2006/relationships/image" Target="../media/image18.jpg"/><Relationship Id="rId57" Type="http://schemas.openxmlformats.org/officeDocument/2006/relationships/hyperlink" Target="https://vidashoes.box.com/shared/static/1n3yifys3g97cvsh9wqm4vmj1hkv0tgg.jpg" TargetMode="External"/><Relationship Id="rId106" Type="http://schemas.openxmlformats.org/officeDocument/2006/relationships/image" Target="../media/image53.jpg"/><Relationship Id="rId127" Type="http://schemas.openxmlformats.org/officeDocument/2006/relationships/hyperlink" Target="https://vidashoes.box.com/shared/static/4hg46q9v345ilpwjupjgkpv0b73ygs2g.jpg" TargetMode="External"/><Relationship Id="rId10" Type="http://schemas.openxmlformats.org/officeDocument/2006/relationships/image" Target="../media/image5.jpg"/><Relationship Id="rId31" Type="http://schemas.openxmlformats.org/officeDocument/2006/relationships/hyperlink" Target="https://vidashoes.box.com/shared/static/87f9tso77usnlmy0obab15m17ovuboi7.jpg" TargetMode="External"/><Relationship Id="rId52" Type="http://schemas.openxmlformats.org/officeDocument/2006/relationships/image" Target="../media/image26.jpg"/><Relationship Id="rId73" Type="http://schemas.openxmlformats.org/officeDocument/2006/relationships/hyperlink" Target="https://vidashoes.box.com/shared/static/rk3s3o72gauuqzgmdejeh3m46jbpjncz.jpg" TargetMode="External"/><Relationship Id="rId78" Type="http://schemas.openxmlformats.org/officeDocument/2006/relationships/image" Target="../media/image39.jpg"/><Relationship Id="rId94" Type="http://schemas.openxmlformats.org/officeDocument/2006/relationships/image" Target="../media/image47.jpg"/><Relationship Id="rId99" Type="http://schemas.openxmlformats.org/officeDocument/2006/relationships/hyperlink" Target="https://vidashoes.box.com/shared/static/powbia00ppgilw8prpqd8xoi7158s6in.jpg" TargetMode="External"/><Relationship Id="rId101" Type="http://schemas.openxmlformats.org/officeDocument/2006/relationships/hyperlink" Target="https://vidashoes.box.com/shared/static/jwbn4ok45hsevz4nqm7tmlcaxhx8ba22.jpg" TargetMode="External"/><Relationship Id="rId122" Type="http://schemas.openxmlformats.org/officeDocument/2006/relationships/image" Target="../media/image61.jpg"/><Relationship Id="rId143" Type="http://schemas.openxmlformats.org/officeDocument/2006/relationships/hyperlink" Target="https://vidashoes.box.com/shared/static/smku98wc1zzfe0dmbsqgrx8n53q9gpb4.jpg" TargetMode="External"/><Relationship Id="rId148" Type="http://schemas.openxmlformats.org/officeDocument/2006/relationships/image" Target="../media/image74.jpg"/><Relationship Id="rId164" Type="http://schemas.openxmlformats.org/officeDocument/2006/relationships/image" Target="../media/image82.jpg"/><Relationship Id="rId169" Type="http://schemas.openxmlformats.org/officeDocument/2006/relationships/hyperlink" Target="https://vidashoes.box.com/shared/static/vt2wczqjhtf5stabgoda4cona9hh6b1v.jpg" TargetMode="External"/><Relationship Id="rId185" Type="http://schemas.openxmlformats.org/officeDocument/2006/relationships/hyperlink" Target="https://vidashoes.box.com/shared/static/k0t7s6cqc420k7s0125d4xpsnxfmsuui.jpg" TargetMode="External"/><Relationship Id="rId4" Type="http://schemas.openxmlformats.org/officeDocument/2006/relationships/image" Target="../media/image2.jpg"/><Relationship Id="rId9" Type="http://schemas.openxmlformats.org/officeDocument/2006/relationships/hyperlink" Target="https://vidashoes.box.com/shared/static/gpkwnyjpf76m4xafhhohvo8ejo8puyor.jpg" TargetMode="External"/><Relationship Id="rId180" Type="http://schemas.openxmlformats.org/officeDocument/2006/relationships/image" Target="../media/image90.jpg"/><Relationship Id="rId210" Type="http://schemas.openxmlformats.org/officeDocument/2006/relationships/image" Target="../media/image105.jpg"/><Relationship Id="rId215" Type="http://schemas.openxmlformats.org/officeDocument/2006/relationships/hyperlink" Target="https://vidashoes.box.com/shared/static/xyn6eq27eqlmdvf1c5kzcgb2vr6uetqa.jpg" TargetMode="External"/><Relationship Id="rId26" Type="http://schemas.openxmlformats.org/officeDocument/2006/relationships/image" Target="../media/image13.jpg"/><Relationship Id="rId47" Type="http://schemas.openxmlformats.org/officeDocument/2006/relationships/hyperlink" Target="https://vidashoes.box.com/shared/static/vnkbruv2pefnn66yqsxq7vaxu80jcd47.jpg" TargetMode="External"/><Relationship Id="rId68" Type="http://schemas.openxmlformats.org/officeDocument/2006/relationships/image" Target="../media/image34.jpg"/><Relationship Id="rId89" Type="http://schemas.openxmlformats.org/officeDocument/2006/relationships/hyperlink" Target="https://vidashoes.box.com/shared/static/trpu81trpc9d5ee847q93j6q55q8hqum.jpg" TargetMode="External"/><Relationship Id="rId112" Type="http://schemas.openxmlformats.org/officeDocument/2006/relationships/image" Target="../media/image56.jpg"/><Relationship Id="rId133" Type="http://schemas.openxmlformats.org/officeDocument/2006/relationships/hyperlink" Target="https://vidashoes.box.com/shared/static/ae925bgo4wpf3sgrirwuamg3saoftb9s.jpg" TargetMode="External"/><Relationship Id="rId154" Type="http://schemas.openxmlformats.org/officeDocument/2006/relationships/image" Target="../media/image77.jpg"/><Relationship Id="rId175" Type="http://schemas.openxmlformats.org/officeDocument/2006/relationships/hyperlink" Target="https://vidashoes.box.com/shared/static/1amt3o7p0kmas5hbergj5ny2c0fef33m.jpg" TargetMode="External"/><Relationship Id="rId196" Type="http://schemas.openxmlformats.org/officeDocument/2006/relationships/image" Target="../media/image98.jpg"/><Relationship Id="rId200" Type="http://schemas.openxmlformats.org/officeDocument/2006/relationships/image" Target="../media/image100.jpg"/><Relationship Id="rId16" Type="http://schemas.openxmlformats.org/officeDocument/2006/relationships/image" Target="../media/image8.jpg"/><Relationship Id="rId221" Type="http://schemas.openxmlformats.org/officeDocument/2006/relationships/hyperlink" Target="https://vidashoes.box.com/shared/static/rv1v53u09w8qmbsepkbk5ql54gcdlihp.jpg" TargetMode="External"/><Relationship Id="rId37" Type="http://schemas.openxmlformats.org/officeDocument/2006/relationships/hyperlink" Target="https://vidashoes.box.com/shared/static/8wm26x5wdkyntyn783sqe25br3e66mkz.jpg" TargetMode="External"/><Relationship Id="rId58" Type="http://schemas.openxmlformats.org/officeDocument/2006/relationships/image" Target="../media/image29.jpg"/><Relationship Id="rId79" Type="http://schemas.openxmlformats.org/officeDocument/2006/relationships/hyperlink" Target="https://vidashoes.box.com/shared/static/eh33qfjzipg4u8h77jrs21r025p9xd1w.jpg" TargetMode="External"/><Relationship Id="rId102" Type="http://schemas.openxmlformats.org/officeDocument/2006/relationships/image" Target="../media/image51.jpg"/><Relationship Id="rId123" Type="http://schemas.openxmlformats.org/officeDocument/2006/relationships/hyperlink" Target="https://vidashoes.box.com/shared/static/zu4a3veraqizuedzrk4s37dcn45binlh.jpg" TargetMode="External"/><Relationship Id="rId144" Type="http://schemas.openxmlformats.org/officeDocument/2006/relationships/image" Target="../media/image72.jpg"/><Relationship Id="rId90" Type="http://schemas.openxmlformats.org/officeDocument/2006/relationships/image" Target="../media/image45.jpg"/><Relationship Id="rId165" Type="http://schemas.openxmlformats.org/officeDocument/2006/relationships/hyperlink" Target="https://vidashoes.box.com/shared/static/xn3g9iqm1me1xgpr89ddjsixt82qji7u.jpg" TargetMode="External"/><Relationship Id="rId186" Type="http://schemas.openxmlformats.org/officeDocument/2006/relationships/image" Target="../media/image93.jpg"/><Relationship Id="rId211" Type="http://schemas.openxmlformats.org/officeDocument/2006/relationships/hyperlink" Target="https://vidashoes.box.com/shared/static/xo2lgza6ji675i0teh9yj598vr0t2j79.jpg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  <webImageSrd>
    <address r:id="rId103"/>
    <blip r:id="rId104"/>
  </webImageSrd>
  <webImageSrd>
    <address r:id="rId105"/>
    <blip r:id="rId106"/>
  </webImageSrd>
  <webImageSrd>
    <address r:id="rId107"/>
    <blip r:id="rId108"/>
  </webImageSrd>
  <webImageSrd>
    <address r:id="rId109"/>
    <blip r:id="rId110"/>
  </webImageSrd>
  <webImageSrd>
    <address r:id="rId111"/>
    <blip r:id="rId112"/>
  </webImageSrd>
  <webImageSrd>
    <address r:id="rId113"/>
    <blip r:id="rId114"/>
  </webImageSrd>
  <webImageSrd>
    <address r:id="rId115"/>
    <blip r:id="rId116"/>
  </webImageSrd>
  <webImageSrd>
    <address r:id="rId117"/>
    <blip r:id="rId118"/>
  </webImageSrd>
  <webImageSrd>
    <address r:id="rId119"/>
    <blip r:id="rId120"/>
  </webImageSrd>
  <webImageSrd>
    <address r:id="rId121"/>
    <blip r:id="rId122"/>
  </webImageSrd>
  <webImageSrd>
    <address r:id="rId123"/>
    <blip r:id="rId124"/>
  </webImageSrd>
  <webImageSrd>
    <address r:id="rId125"/>
    <blip r:id="rId126"/>
  </webImageSrd>
  <webImageSrd>
    <address r:id="rId127"/>
    <blip r:id="rId128"/>
  </webImageSrd>
  <webImageSrd>
    <address r:id="rId129"/>
    <blip r:id="rId130"/>
  </webImageSrd>
  <webImageSrd>
    <address r:id="rId131"/>
    <blip r:id="rId132"/>
  </webImageSrd>
  <webImageSrd>
    <address r:id="rId133"/>
    <blip r:id="rId134"/>
  </webImageSrd>
  <webImageSrd>
    <address r:id="rId135"/>
    <blip r:id="rId136"/>
  </webImageSrd>
  <webImageSrd>
    <address r:id="rId137"/>
    <blip r:id="rId138"/>
  </webImageSrd>
  <webImageSrd>
    <address r:id="rId139"/>
    <blip r:id="rId140"/>
  </webImageSrd>
  <webImageSrd>
    <address r:id="rId141"/>
    <blip r:id="rId142"/>
  </webImageSrd>
  <webImageSrd>
    <address r:id="rId143"/>
    <blip r:id="rId144"/>
  </webImageSrd>
  <webImageSrd>
    <address r:id="rId145"/>
    <blip r:id="rId146"/>
  </webImageSrd>
  <webImageSrd>
    <address r:id="rId147"/>
    <blip r:id="rId148"/>
  </webImageSrd>
  <webImageSrd>
    <address r:id="rId149"/>
    <blip r:id="rId150"/>
  </webImageSrd>
  <webImageSrd>
    <address r:id="rId151"/>
    <blip r:id="rId152"/>
  </webImageSrd>
  <webImageSrd>
    <address r:id="rId153"/>
    <blip r:id="rId154"/>
  </webImageSrd>
  <webImageSrd>
    <address r:id="rId155"/>
    <blip r:id="rId156"/>
  </webImageSrd>
  <webImageSrd>
    <address r:id="rId157"/>
    <blip r:id="rId158"/>
  </webImageSrd>
  <webImageSrd>
    <address r:id="rId159"/>
    <blip r:id="rId160"/>
  </webImageSrd>
  <webImageSrd>
    <address r:id="rId161"/>
    <blip r:id="rId162"/>
  </webImageSrd>
  <webImageSrd>
    <address r:id="rId163"/>
    <blip r:id="rId164"/>
  </webImageSrd>
  <webImageSrd>
    <address r:id="rId165"/>
    <blip r:id="rId166"/>
  </webImageSrd>
  <webImageSrd>
    <address r:id="rId167"/>
    <blip r:id="rId168"/>
  </webImageSrd>
  <webImageSrd>
    <address r:id="rId169"/>
    <blip r:id="rId170"/>
  </webImageSrd>
  <webImageSrd>
    <address r:id="rId171"/>
    <blip r:id="rId172"/>
  </webImageSrd>
  <webImageSrd>
    <address r:id="rId173"/>
    <blip r:id="rId174"/>
  </webImageSrd>
  <webImageSrd>
    <address r:id="rId175"/>
    <blip r:id="rId176"/>
  </webImageSrd>
  <webImageSrd>
    <address r:id="rId177"/>
    <blip r:id="rId178"/>
  </webImageSrd>
  <webImageSrd>
    <address r:id="rId179"/>
    <blip r:id="rId180"/>
  </webImageSrd>
  <webImageSrd>
    <address r:id="rId181"/>
    <blip r:id="rId182"/>
  </webImageSrd>
  <webImageSrd>
    <address r:id="rId183"/>
    <blip r:id="rId184"/>
  </webImageSrd>
  <webImageSrd>
    <address r:id="rId185"/>
    <blip r:id="rId186"/>
  </webImageSrd>
  <webImageSrd>
    <address r:id="rId187"/>
    <blip r:id="rId188"/>
  </webImageSrd>
  <webImageSrd>
    <address r:id="rId189"/>
    <blip r:id="rId190"/>
  </webImageSrd>
  <webImageSrd>
    <address r:id="rId191"/>
    <blip r:id="rId192"/>
  </webImageSrd>
  <webImageSrd>
    <address r:id="rId193"/>
    <blip r:id="rId194"/>
  </webImageSrd>
  <webImageSrd>
    <address r:id="rId195"/>
    <blip r:id="rId196"/>
  </webImageSrd>
  <webImageSrd>
    <address r:id="rId197"/>
    <blip r:id="rId198"/>
  </webImageSrd>
  <webImageSrd>
    <address r:id="rId199"/>
    <blip r:id="rId200"/>
  </webImageSrd>
  <webImageSrd>
    <address r:id="rId201"/>
    <blip r:id="rId202"/>
  </webImageSrd>
  <webImageSrd>
    <address r:id="rId203"/>
    <blip r:id="rId204"/>
  </webImageSrd>
  <webImageSrd>
    <address r:id="rId205"/>
    <blip r:id="rId206"/>
  </webImageSrd>
  <webImageSrd>
    <address r:id="rId207"/>
    <blip r:id="rId208"/>
  </webImageSrd>
  <webImageSrd>
    <address r:id="rId209"/>
    <blip r:id="rId210"/>
  </webImageSrd>
  <webImageSrd>
    <address r:id="rId211"/>
    <blip r:id="rId212"/>
  </webImageSrd>
  <webImageSrd>
    <address r:id="rId213"/>
    <blip r:id="rId214"/>
  </webImageSrd>
  <webImageSrd>
    <address r:id="rId215"/>
    <blip r:id="rId216"/>
  </webImageSrd>
  <webImageSrd>
    <address r:id="rId217"/>
    <blip r:id="rId218"/>
  </webImageSrd>
  <webImageSrd>
    <address r:id="rId219"/>
    <blip r:id="rId220"/>
  </webImageSrd>
  <webImageSrd>
    <address r:id="rId221"/>
    <blip r:id="rId222"/>
  </webImageSrd>
  <webImageSrd>
    <address r:id="rId223"/>
    <blip r:id="rId224"/>
  </webImageSrd>
  <webImageSrd>
    <address r:id="rId225"/>
    <blip r:id="rId226"/>
  </webImageSrd>
  <webImageSrd>
    <address r:id="rId227"/>
    <blip r:id="rId228"/>
  </webImageSrd>
  <webImageSrd>
    <address r:id="rId229"/>
    <blip r:id="rId230"/>
  </webImageSrd>
</webImagesSrd>
</file>

<file path=xl/richData/rdrichvalue.xml><?xml version="1.0" encoding="utf-8"?>
<rvData xmlns="http://schemas.microsoft.com/office/spreadsheetml/2017/richdata" count="115">
  <rv s="0">
    <v>0</v>
    <v>5</v>
    <v>0</v>
    <v>0</v>
  </rv>
  <rv s="0">
    <v>1</v>
    <v>5</v>
    <v>0</v>
    <v>0</v>
  </rv>
  <rv s="0">
    <v>2</v>
    <v>5</v>
    <v>0</v>
    <v>0</v>
  </rv>
  <rv s="0">
    <v>3</v>
    <v>5</v>
    <v>0</v>
    <v>0</v>
  </rv>
  <rv s="0">
    <v>4</v>
    <v>5</v>
    <v>0</v>
    <v>0</v>
  </rv>
  <rv s="0">
    <v>5</v>
    <v>5</v>
    <v>0</v>
    <v>0</v>
  </rv>
  <rv s="0">
    <v>6</v>
    <v>5</v>
    <v>0</v>
    <v>0</v>
  </rv>
  <rv s="0">
    <v>7</v>
    <v>5</v>
    <v>0</v>
    <v>0</v>
  </rv>
  <rv s="0">
    <v>8</v>
    <v>5</v>
    <v>0</v>
    <v>0</v>
  </rv>
  <rv s="0">
    <v>9</v>
    <v>5</v>
    <v>0</v>
    <v>0</v>
  </rv>
  <rv s="0">
    <v>10</v>
    <v>5</v>
    <v>0</v>
    <v>0</v>
  </rv>
  <rv s="0">
    <v>11</v>
    <v>5</v>
    <v>0</v>
    <v>0</v>
  </rv>
  <rv s="0">
    <v>12</v>
    <v>5</v>
    <v>0</v>
    <v>0</v>
  </rv>
  <rv s="0">
    <v>13</v>
    <v>5</v>
    <v>0</v>
    <v>0</v>
  </rv>
  <rv s="0">
    <v>14</v>
    <v>5</v>
    <v>0</v>
    <v>0</v>
  </rv>
  <rv s="0">
    <v>15</v>
    <v>5</v>
    <v>0</v>
    <v>0</v>
  </rv>
  <rv s="0">
    <v>16</v>
    <v>5</v>
    <v>0</v>
    <v>0</v>
  </rv>
  <rv s="0">
    <v>17</v>
    <v>5</v>
    <v>0</v>
    <v>0</v>
  </rv>
  <rv s="0">
    <v>18</v>
    <v>5</v>
    <v>0</v>
    <v>0</v>
  </rv>
  <rv s="0">
    <v>19</v>
    <v>5</v>
    <v>0</v>
    <v>0</v>
  </rv>
  <rv s="0">
    <v>20</v>
    <v>5</v>
    <v>0</v>
    <v>0</v>
  </rv>
  <rv s="0">
    <v>21</v>
    <v>5</v>
    <v>0</v>
    <v>0</v>
  </rv>
  <rv s="0">
    <v>22</v>
    <v>5</v>
    <v>0</v>
    <v>0</v>
  </rv>
  <rv s="0">
    <v>23</v>
    <v>5</v>
    <v>0</v>
    <v>0</v>
  </rv>
  <rv s="0">
    <v>24</v>
    <v>5</v>
    <v>0</v>
    <v>0</v>
  </rv>
  <rv s="0">
    <v>25</v>
    <v>5</v>
    <v>0</v>
    <v>0</v>
  </rv>
  <rv s="0">
    <v>26</v>
    <v>5</v>
    <v>0</v>
    <v>0</v>
  </rv>
  <rv s="0">
    <v>27</v>
    <v>5</v>
    <v>0</v>
    <v>0</v>
  </rv>
  <rv s="0">
    <v>28</v>
    <v>5</v>
    <v>0</v>
    <v>0</v>
  </rv>
  <rv s="0">
    <v>29</v>
    <v>5</v>
    <v>0</v>
    <v>0</v>
  </rv>
  <rv s="0">
    <v>30</v>
    <v>5</v>
    <v>0</v>
    <v>0</v>
  </rv>
  <rv s="0">
    <v>31</v>
    <v>5</v>
    <v>0</v>
    <v>0</v>
  </rv>
  <rv s="0">
    <v>32</v>
    <v>5</v>
    <v>0</v>
    <v>0</v>
  </rv>
  <rv s="0">
    <v>33</v>
    <v>5</v>
    <v>0</v>
    <v>0</v>
  </rv>
  <rv s="0">
    <v>34</v>
    <v>5</v>
    <v>0</v>
    <v>0</v>
  </rv>
  <rv s="0">
    <v>35</v>
    <v>5</v>
    <v>0</v>
    <v>0</v>
  </rv>
  <rv s="0">
    <v>36</v>
    <v>5</v>
    <v>0</v>
    <v>0</v>
  </rv>
  <rv s="0">
    <v>37</v>
    <v>5</v>
    <v>0</v>
    <v>0</v>
  </rv>
  <rv s="0">
    <v>38</v>
    <v>5</v>
    <v>0</v>
    <v>0</v>
  </rv>
  <rv s="0">
    <v>39</v>
    <v>5</v>
    <v>0</v>
    <v>0</v>
  </rv>
  <rv s="0">
    <v>40</v>
    <v>5</v>
    <v>0</v>
    <v>0</v>
  </rv>
  <rv s="0">
    <v>41</v>
    <v>5</v>
    <v>0</v>
    <v>0</v>
  </rv>
  <rv s="0">
    <v>42</v>
    <v>5</v>
    <v>0</v>
    <v>0</v>
  </rv>
  <rv s="0">
    <v>43</v>
    <v>5</v>
    <v>0</v>
    <v>0</v>
  </rv>
  <rv s="0">
    <v>44</v>
    <v>5</v>
    <v>0</v>
    <v>0</v>
  </rv>
  <rv s="0">
    <v>45</v>
    <v>5</v>
    <v>0</v>
    <v>0</v>
  </rv>
  <rv s="0">
    <v>46</v>
    <v>5</v>
    <v>0</v>
    <v>0</v>
  </rv>
  <rv s="0">
    <v>47</v>
    <v>5</v>
    <v>0</v>
    <v>0</v>
  </rv>
  <rv s="0">
    <v>48</v>
    <v>5</v>
    <v>0</v>
    <v>0</v>
  </rv>
  <rv s="0">
    <v>49</v>
    <v>5</v>
    <v>0</v>
    <v>0</v>
  </rv>
  <rv s="0">
    <v>50</v>
    <v>5</v>
    <v>0</v>
    <v>0</v>
  </rv>
  <rv s="0">
    <v>51</v>
    <v>5</v>
    <v>0</v>
    <v>0</v>
  </rv>
  <rv s="0">
    <v>52</v>
    <v>5</v>
    <v>0</v>
    <v>0</v>
  </rv>
  <rv s="0">
    <v>53</v>
    <v>5</v>
    <v>0</v>
    <v>0</v>
  </rv>
  <rv s="0">
    <v>54</v>
    <v>5</v>
    <v>0</v>
    <v>0</v>
  </rv>
  <rv s="0">
    <v>55</v>
    <v>5</v>
    <v>0</v>
    <v>0</v>
  </rv>
  <rv s="0">
    <v>56</v>
    <v>5</v>
    <v>0</v>
    <v>0</v>
  </rv>
  <rv s="0">
    <v>57</v>
    <v>5</v>
    <v>0</v>
    <v>0</v>
  </rv>
  <rv s="0">
    <v>58</v>
    <v>5</v>
    <v>0</v>
    <v>0</v>
  </rv>
  <rv s="0">
    <v>59</v>
    <v>5</v>
    <v>0</v>
    <v>0</v>
  </rv>
  <rv s="0">
    <v>60</v>
    <v>5</v>
    <v>0</v>
    <v>0</v>
  </rv>
  <rv s="0">
    <v>61</v>
    <v>5</v>
    <v>0</v>
    <v>0</v>
  </rv>
  <rv s="0">
    <v>62</v>
    <v>5</v>
    <v>0</v>
    <v>0</v>
  </rv>
  <rv s="0">
    <v>63</v>
    <v>5</v>
    <v>0</v>
    <v>0</v>
  </rv>
  <rv s="0">
    <v>64</v>
    <v>5</v>
    <v>0</v>
    <v>0</v>
  </rv>
  <rv s="0">
    <v>65</v>
    <v>5</v>
    <v>0</v>
    <v>0</v>
  </rv>
  <rv s="0">
    <v>66</v>
    <v>5</v>
    <v>0</v>
    <v>0</v>
  </rv>
  <rv s="0">
    <v>67</v>
    <v>5</v>
    <v>0</v>
    <v>0</v>
  </rv>
  <rv s="0">
    <v>68</v>
    <v>5</v>
    <v>0</v>
    <v>0</v>
  </rv>
  <rv s="0">
    <v>69</v>
    <v>5</v>
    <v>0</v>
    <v>0</v>
  </rv>
  <rv s="0">
    <v>70</v>
    <v>5</v>
    <v>0</v>
    <v>0</v>
  </rv>
  <rv s="0">
    <v>71</v>
    <v>5</v>
    <v>0</v>
    <v>0</v>
  </rv>
  <rv s="0">
    <v>72</v>
    <v>5</v>
    <v>0</v>
    <v>0</v>
  </rv>
  <rv s="0">
    <v>73</v>
    <v>5</v>
    <v>0</v>
    <v>0</v>
  </rv>
  <rv s="0">
    <v>74</v>
    <v>5</v>
    <v>0</v>
    <v>0</v>
  </rv>
  <rv s="0">
    <v>75</v>
    <v>5</v>
    <v>0</v>
    <v>0</v>
  </rv>
  <rv s="0">
    <v>76</v>
    <v>5</v>
    <v>0</v>
    <v>0</v>
  </rv>
  <rv s="0">
    <v>77</v>
    <v>5</v>
    <v>0</v>
    <v>0</v>
  </rv>
  <rv s="0">
    <v>78</v>
    <v>5</v>
    <v>0</v>
    <v>0</v>
  </rv>
  <rv s="0">
    <v>79</v>
    <v>5</v>
    <v>0</v>
    <v>0</v>
  </rv>
  <rv s="0">
    <v>80</v>
    <v>5</v>
    <v>0</v>
    <v>0</v>
  </rv>
  <rv s="0">
    <v>81</v>
    <v>5</v>
    <v>0</v>
    <v>0</v>
  </rv>
  <rv s="0">
    <v>82</v>
    <v>5</v>
    <v>0</v>
    <v>0</v>
  </rv>
  <rv s="0">
    <v>83</v>
    <v>5</v>
    <v>0</v>
    <v>0</v>
  </rv>
  <rv s="0">
    <v>84</v>
    <v>5</v>
    <v>0</v>
    <v>0</v>
  </rv>
  <rv s="0">
    <v>85</v>
    <v>5</v>
    <v>0</v>
    <v>0</v>
  </rv>
  <rv s="0">
    <v>86</v>
    <v>5</v>
    <v>0</v>
    <v>0</v>
  </rv>
  <rv s="0">
    <v>87</v>
    <v>5</v>
    <v>0</v>
    <v>0</v>
  </rv>
  <rv s="0">
    <v>88</v>
    <v>5</v>
    <v>0</v>
    <v>0</v>
  </rv>
  <rv s="0">
    <v>89</v>
    <v>5</v>
    <v>0</v>
    <v>0</v>
  </rv>
  <rv s="0">
    <v>90</v>
    <v>5</v>
    <v>0</v>
    <v>0</v>
  </rv>
  <rv s="0">
    <v>91</v>
    <v>5</v>
    <v>0</v>
    <v>0</v>
  </rv>
  <rv s="0">
    <v>92</v>
    <v>5</v>
    <v>0</v>
    <v>0</v>
  </rv>
  <rv s="0">
    <v>93</v>
    <v>5</v>
    <v>0</v>
    <v>0</v>
  </rv>
  <rv s="0">
    <v>94</v>
    <v>5</v>
    <v>0</v>
    <v>0</v>
  </rv>
  <rv s="0">
    <v>95</v>
    <v>5</v>
    <v>0</v>
    <v>0</v>
  </rv>
  <rv s="0">
    <v>96</v>
    <v>5</v>
    <v>0</v>
    <v>0</v>
  </rv>
  <rv s="0">
    <v>97</v>
    <v>5</v>
    <v>0</v>
    <v>0</v>
  </rv>
  <rv s="0">
    <v>98</v>
    <v>5</v>
    <v>0</v>
    <v>0</v>
  </rv>
  <rv s="0">
    <v>99</v>
    <v>5</v>
    <v>0</v>
    <v>0</v>
  </rv>
  <rv s="0">
    <v>100</v>
    <v>5</v>
    <v>0</v>
    <v>0</v>
  </rv>
  <rv s="0">
    <v>101</v>
    <v>5</v>
    <v>0</v>
    <v>0</v>
  </rv>
  <rv s="0">
    <v>102</v>
    <v>5</v>
    <v>0</v>
    <v>0</v>
  </rv>
  <rv s="0">
    <v>103</v>
    <v>5</v>
    <v>0</v>
    <v>0</v>
  </rv>
  <rv s="0">
    <v>104</v>
    <v>5</v>
    <v>0</v>
    <v>0</v>
  </rv>
  <rv s="0">
    <v>105</v>
    <v>5</v>
    <v>0</v>
    <v>0</v>
  </rv>
  <rv s="0">
    <v>106</v>
    <v>5</v>
    <v>0</v>
    <v>0</v>
  </rv>
  <rv s="0">
    <v>107</v>
    <v>5</v>
    <v>0</v>
    <v>0</v>
  </rv>
  <rv s="0">
    <v>108</v>
    <v>5</v>
    <v>0</v>
    <v>0</v>
  </rv>
  <rv s="0">
    <v>109</v>
    <v>5</v>
    <v>0</v>
    <v>0</v>
  </rv>
  <rv s="0">
    <v>110</v>
    <v>5</v>
    <v>0</v>
    <v>0</v>
  </rv>
  <rv s="0">
    <v>111</v>
    <v>5</v>
    <v>0</v>
    <v>0</v>
  </rv>
  <rv s="0">
    <v>112</v>
    <v>5</v>
    <v>0</v>
    <v>0</v>
  </rv>
  <rv s="0">
    <v>113</v>
    <v>5</v>
    <v>0</v>
    <v>0</v>
  </rv>
  <rv s="0">
    <v>114</v>
    <v>5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0"/>
  <sheetViews>
    <sheetView tabSelected="1" zoomScale="90" zoomScaleNormal="90" workbookViewId="0">
      <pane ySplit="2" topLeftCell="A3" activePane="bottomLeft" state="frozen"/>
      <selection pane="bottomLeft" activeCell="K3" sqref="K3"/>
    </sheetView>
  </sheetViews>
  <sheetFormatPr defaultRowHeight="15"/>
  <cols>
    <col min="1" max="1" width="19.75" customWidth="1"/>
    <col min="2" max="2" width="13.25" bestFit="1" customWidth="1"/>
    <col min="3" max="3" width="11.25" bestFit="1" customWidth="1"/>
    <col min="4" max="4" width="14.5" bestFit="1" customWidth="1"/>
    <col min="5" max="5" width="11.5" style="10" customWidth="1"/>
    <col min="6" max="6" width="9.75" bestFit="1" customWidth="1"/>
    <col min="7" max="7" width="8.75" style="6" bestFit="1" customWidth="1"/>
    <col min="8" max="8" width="7.75" style="21" bestFit="1" customWidth="1"/>
    <col min="9" max="9" width="5.25" style="6" bestFit="1" customWidth="1"/>
    <col min="10" max="10" width="5.5" bestFit="1" customWidth="1"/>
    <col min="11" max="11" width="4.5" bestFit="1" customWidth="1"/>
    <col min="12" max="12" width="5.5" bestFit="1" customWidth="1"/>
    <col min="13" max="13" width="4.5" bestFit="1" customWidth="1"/>
    <col min="14" max="17" width="5.5" bestFit="1" customWidth="1"/>
    <col min="18" max="18" width="4.5" bestFit="1" customWidth="1"/>
    <col min="19" max="19" width="5.5" bestFit="1" customWidth="1"/>
    <col min="20" max="20" width="4.5" bestFit="1" customWidth="1"/>
    <col min="21" max="21" width="4.5" customWidth="1"/>
    <col min="22" max="22" width="4.5" bestFit="1" customWidth="1"/>
    <col min="23" max="23" width="4.5" customWidth="1"/>
    <col min="24" max="24" width="4.5" bestFit="1" customWidth="1"/>
    <col min="25" max="25" width="4.5" customWidth="1"/>
    <col min="26" max="28" width="4.5" bestFit="1" customWidth="1"/>
    <col min="29" max="29" width="4.5" customWidth="1"/>
    <col min="30" max="30" width="4.5" bestFit="1" customWidth="1"/>
    <col min="31" max="31" width="4.5" customWidth="1"/>
    <col min="32" max="32" width="4.5" bestFit="1" customWidth="1"/>
    <col min="33" max="33" width="4.5" customWidth="1"/>
    <col min="34" max="34" width="5.5" bestFit="1" customWidth="1"/>
    <col min="35" max="35" width="4.5" bestFit="1" customWidth="1"/>
    <col min="36" max="36" width="4.25" bestFit="1" customWidth="1"/>
    <col min="37" max="37" width="6.75" bestFit="1" customWidth="1"/>
    <col min="38" max="40" width="5.75" bestFit="1" customWidth="1"/>
    <col min="41" max="42" width="6.75" bestFit="1" customWidth="1"/>
    <col min="43" max="43" width="8.25" bestFit="1" customWidth="1"/>
    <col min="44" max="44" width="5.5" bestFit="1" customWidth="1"/>
    <col min="45" max="45" width="4.25" customWidth="1"/>
    <col min="46" max="46" width="5.5" bestFit="1" customWidth="1"/>
    <col min="47" max="47" width="5" bestFit="1" customWidth="1"/>
    <col min="48" max="48" width="5.5" bestFit="1" customWidth="1"/>
    <col min="49" max="49" width="5.75" bestFit="1" customWidth="1"/>
    <col min="50" max="50" width="5" bestFit="1" customWidth="1"/>
    <col min="51" max="51" width="5.5" bestFit="1" customWidth="1"/>
    <col min="52" max="52" width="4.5" bestFit="1" customWidth="1"/>
    <col min="53" max="55" width="6.25" bestFit="1" customWidth="1"/>
    <col min="56" max="57" width="3.25" bestFit="1" customWidth="1"/>
    <col min="58" max="58" width="4.25" bestFit="1" customWidth="1"/>
    <col min="59" max="59" width="4.5" bestFit="1" customWidth="1"/>
    <col min="60" max="60" width="6.75" style="15" bestFit="1" customWidth="1"/>
  </cols>
  <sheetData>
    <row r="1" spans="1:60" s="1" customFormat="1">
      <c r="A1" s="1" t="s">
        <v>341</v>
      </c>
      <c r="E1" s="3"/>
      <c r="G1" s="2"/>
      <c r="I1" s="2"/>
      <c r="J1" s="22" t="s">
        <v>0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13"/>
    </row>
    <row r="2" spans="1:60" s="3" customFormat="1" ht="3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8</v>
      </c>
      <c r="H2" s="11" t="s">
        <v>7</v>
      </c>
      <c r="I2" s="12" t="s">
        <v>299</v>
      </c>
      <c r="J2" s="11" t="s">
        <v>9</v>
      </c>
      <c r="K2" s="11" t="s">
        <v>316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308</v>
      </c>
      <c r="V2" s="11" t="s">
        <v>19</v>
      </c>
      <c r="W2" s="11" t="s">
        <v>309</v>
      </c>
      <c r="X2" s="11" t="s">
        <v>20</v>
      </c>
      <c r="Y2" s="11" t="s">
        <v>310</v>
      </c>
      <c r="Z2" s="11" t="s">
        <v>21</v>
      </c>
      <c r="AA2" s="11" t="s">
        <v>311</v>
      </c>
      <c r="AB2" s="11" t="s">
        <v>22</v>
      </c>
      <c r="AC2" s="11" t="s">
        <v>312</v>
      </c>
      <c r="AD2" s="11" t="s">
        <v>23</v>
      </c>
      <c r="AE2" s="11" t="s">
        <v>313</v>
      </c>
      <c r="AF2" s="11" t="s">
        <v>24</v>
      </c>
      <c r="AG2" s="11" t="s">
        <v>314</v>
      </c>
      <c r="AH2" s="11" t="s">
        <v>25</v>
      </c>
      <c r="AI2" s="11" t="s">
        <v>315</v>
      </c>
      <c r="AJ2" s="11" t="s">
        <v>26</v>
      </c>
      <c r="AK2" s="11" t="s">
        <v>27</v>
      </c>
      <c r="AL2" s="11" t="s">
        <v>28</v>
      </c>
      <c r="AM2" s="11" t="s">
        <v>29</v>
      </c>
      <c r="AN2" s="11" t="s">
        <v>30</v>
      </c>
      <c r="AO2" s="11" t="s">
        <v>31</v>
      </c>
      <c r="AP2" s="11" t="s">
        <v>32</v>
      </c>
      <c r="AQ2" s="11" t="s">
        <v>33</v>
      </c>
      <c r="AR2" s="11" t="s">
        <v>34</v>
      </c>
      <c r="AS2" s="11" t="s">
        <v>35</v>
      </c>
      <c r="AT2" s="11" t="s">
        <v>36</v>
      </c>
      <c r="AU2" s="11" t="s">
        <v>37</v>
      </c>
      <c r="AV2" s="11" t="s">
        <v>38</v>
      </c>
      <c r="AW2" s="11" t="s">
        <v>39</v>
      </c>
      <c r="AX2" s="11" t="s">
        <v>40</v>
      </c>
      <c r="AY2" s="11" t="s">
        <v>41</v>
      </c>
      <c r="AZ2" s="11" t="s">
        <v>42</v>
      </c>
      <c r="BA2" s="11" t="s">
        <v>43</v>
      </c>
      <c r="BB2" s="11" t="s">
        <v>44</v>
      </c>
      <c r="BC2" s="11" t="s">
        <v>45</v>
      </c>
      <c r="BD2" s="11" t="s">
        <v>46</v>
      </c>
      <c r="BE2" s="11" t="s">
        <v>47</v>
      </c>
      <c r="BF2" s="11" t="s">
        <v>48</v>
      </c>
      <c r="BG2" s="11" t="s">
        <v>49</v>
      </c>
      <c r="BH2" s="14" t="s">
        <v>51</v>
      </c>
    </row>
    <row r="3" spans="1:60" s="4" customFormat="1" ht="81.95" customHeight="1">
      <c r="A3" s="7" t="e" vm="1">
        <v>#VALUE!</v>
      </c>
      <c r="B3" s="7" t="s">
        <v>52</v>
      </c>
      <c r="C3" s="7" t="s">
        <v>53</v>
      </c>
      <c r="D3" s="7" t="s">
        <v>54</v>
      </c>
      <c r="E3" s="9" t="s">
        <v>55</v>
      </c>
      <c r="F3" s="7" t="s">
        <v>56</v>
      </c>
      <c r="G3" s="8">
        <v>55</v>
      </c>
      <c r="H3" s="20" t="s">
        <v>57</v>
      </c>
      <c r="I3" s="8" t="s">
        <v>300</v>
      </c>
      <c r="J3" s="7"/>
      <c r="K3" s="7"/>
      <c r="L3" s="7"/>
      <c r="M3" s="7"/>
      <c r="N3" s="7">
        <v>1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13">
        <f t="shared" ref="BH3:BH34" si="0">SUM(J3:BG3)</f>
        <v>1</v>
      </c>
    </row>
    <row r="4" spans="1:60" s="4" customFormat="1" ht="81.95" customHeight="1">
      <c r="A4" s="7" t="e" vm="2">
        <v>#VALUE!</v>
      </c>
      <c r="B4" s="7" t="s">
        <v>52</v>
      </c>
      <c r="C4" s="7" t="s">
        <v>58</v>
      </c>
      <c r="D4" s="7" t="s">
        <v>59</v>
      </c>
      <c r="E4" s="9" t="s">
        <v>60</v>
      </c>
      <c r="F4" s="7" t="s">
        <v>56</v>
      </c>
      <c r="G4" s="8">
        <v>40</v>
      </c>
      <c r="H4" s="20" t="s">
        <v>57</v>
      </c>
      <c r="I4" s="8" t="s">
        <v>300</v>
      </c>
      <c r="J4" s="7"/>
      <c r="K4" s="7"/>
      <c r="L4" s="7"/>
      <c r="M4" s="7"/>
      <c r="N4" s="7">
        <v>2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13">
        <f t="shared" si="0"/>
        <v>2</v>
      </c>
    </row>
    <row r="5" spans="1:60" s="4" customFormat="1" ht="81.95" customHeight="1">
      <c r="A5" s="7" t="e" vm="3">
        <v>#VALUE!</v>
      </c>
      <c r="B5" s="7" t="s">
        <v>52</v>
      </c>
      <c r="C5" s="7" t="s">
        <v>61</v>
      </c>
      <c r="D5" s="7" t="s">
        <v>62</v>
      </c>
      <c r="E5" s="9" t="s">
        <v>63</v>
      </c>
      <c r="F5" s="7" t="s">
        <v>64</v>
      </c>
      <c r="G5" s="8">
        <v>40</v>
      </c>
      <c r="H5" s="20" t="s">
        <v>57</v>
      </c>
      <c r="I5" s="8" t="s">
        <v>300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>
        <v>1</v>
      </c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13">
        <f t="shared" si="0"/>
        <v>1</v>
      </c>
    </row>
    <row r="6" spans="1:60" s="4" customFormat="1" ht="81.95" customHeight="1">
      <c r="A6" s="7" t="e" vm="4">
        <v>#VALUE!</v>
      </c>
      <c r="B6" s="7" t="s">
        <v>52</v>
      </c>
      <c r="C6" s="7" t="s">
        <v>65</v>
      </c>
      <c r="D6" s="7" t="s">
        <v>66</v>
      </c>
      <c r="E6" s="9" t="s">
        <v>63</v>
      </c>
      <c r="F6" s="7" t="s">
        <v>64</v>
      </c>
      <c r="G6" s="8">
        <v>40</v>
      </c>
      <c r="H6" s="20" t="s">
        <v>57</v>
      </c>
      <c r="I6" s="8" t="s">
        <v>300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>
        <v>1</v>
      </c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13">
        <f t="shared" si="0"/>
        <v>1</v>
      </c>
    </row>
    <row r="7" spans="1:60" s="4" customFormat="1" ht="81.95" customHeight="1">
      <c r="A7" s="7" t="e" vm="5">
        <v>#VALUE!</v>
      </c>
      <c r="B7" s="7" t="s">
        <v>67</v>
      </c>
      <c r="C7" s="7" t="s">
        <v>68</v>
      </c>
      <c r="D7" s="7" t="s">
        <v>69</v>
      </c>
      <c r="E7" s="9" t="s">
        <v>70</v>
      </c>
      <c r="F7" s="7" t="s">
        <v>71</v>
      </c>
      <c r="G7" s="8">
        <v>36</v>
      </c>
      <c r="H7" s="20" t="s">
        <v>72</v>
      </c>
      <c r="I7" s="8" t="s">
        <v>300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v>3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13">
        <f t="shared" si="0"/>
        <v>3</v>
      </c>
    </row>
    <row r="8" spans="1:60" s="4" customFormat="1" ht="81.95" customHeight="1">
      <c r="A8" s="7" t="e" vm="6">
        <v>#VALUE!</v>
      </c>
      <c r="B8" s="7" t="s">
        <v>67</v>
      </c>
      <c r="C8" s="7" t="s">
        <v>73</v>
      </c>
      <c r="D8" s="7" t="s">
        <v>74</v>
      </c>
      <c r="E8" s="9" t="s">
        <v>75</v>
      </c>
      <c r="F8" s="7" t="s">
        <v>71</v>
      </c>
      <c r="G8" s="8">
        <v>34</v>
      </c>
      <c r="H8" s="20" t="s">
        <v>57</v>
      </c>
      <c r="I8" s="8" t="s">
        <v>300</v>
      </c>
      <c r="J8" s="7"/>
      <c r="K8" s="7"/>
      <c r="L8" s="7"/>
      <c r="M8" s="7"/>
      <c r="N8" s="7"/>
      <c r="O8" s="7"/>
      <c r="P8" s="7"/>
      <c r="Q8" s="7"/>
      <c r="R8" s="7">
        <v>32</v>
      </c>
      <c r="S8" s="7"/>
      <c r="T8" s="7">
        <v>46</v>
      </c>
      <c r="U8" s="7"/>
      <c r="V8" s="7">
        <v>22</v>
      </c>
      <c r="W8" s="7"/>
      <c r="X8" s="7">
        <v>16</v>
      </c>
      <c r="Y8" s="7"/>
      <c r="Z8" s="7"/>
      <c r="AA8" s="7"/>
      <c r="AB8" s="7"/>
      <c r="AC8" s="7"/>
      <c r="AD8" s="7">
        <v>2</v>
      </c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13">
        <f t="shared" si="0"/>
        <v>118</v>
      </c>
    </row>
    <row r="9" spans="1:60" s="4" customFormat="1" ht="81.95" customHeight="1">
      <c r="A9" s="7" t="e" vm="7">
        <v>#VALUE!</v>
      </c>
      <c r="B9" s="7" t="s">
        <v>67</v>
      </c>
      <c r="C9" s="7" t="s">
        <v>76</v>
      </c>
      <c r="D9" s="7" t="s">
        <v>77</v>
      </c>
      <c r="E9" s="9" t="s">
        <v>70</v>
      </c>
      <c r="F9" s="7" t="s">
        <v>71</v>
      </c>
      <c r="G9" s="8">
        <v>44</v>
      </c>
      <c r="H9" s="20" t="s">
        <v>57</v>
      </c>
      <c r="I9" s="8" t="s">
        <v>300</v>
      </c>
      <c r="J9" s="7"/>
      <c r="K9" s="7"/>
      <c r="L9" s="7"/>
      <c r="M9" s="7"/>
      <c r="N9" s="7"/>
      <c r="O9" s="7"/>
      <c r="P9" s="7">
        <v>44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13">
        <f t="shared" si="0"/>
        <v>44</v>
      </c>
    </row>
    <row r="10" spans="1:60" s="4" customFormat="1" ht="81.95" customHeight="1">
      <c r="A10" s="7" t="e" vm="8">
        <v>#VALUE!</v>
      </c>
      <c r="B10" s="7" t="s">
        <v>67</v>
      </c>
      <c r="C10" s="7" t="s">
        <v>78</v>
      </c>
      <c r="D10" s="7" t="s">
        <v>79</v>
      </c>
      <c r="E10" s="9" t="s">
        <v>80</v>
      </c>
      <c r="F10" s="7" t="s">
        <v>71</v>
      </c>
      <c r="G10" s="8" t="s">
        <v>50</v>
      </c>
      <c r="H10" s="20" t="s">
        <v>57</v>
      </c>
      <c r="I10" s="8" t="s">
        <v>300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>
        <v>1</v>
      </c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13">
        <f t="shared" si="0"/>
        <v>1</v>
      </c>
    </row>
    <row r="11" spans="1:60" s="4" customFormat="1" ht="81.95" customHeight="1">
      <c r="A11" s="7" t="e" vm="9">
        <v>#VALUE!</v>
      </c>
      <c r="B11" s="7" t="s">
        <v>67</v>
      </c>
      <c r="C11" s="7" t="s">
        <v>81</v>
      </c>
      <c r="D11" s="7" t="s">
        <v>82</v>
      </c>
      <c r="E11" s="9" t="s">
        <v>83</v>
      </c>
      <c r="F11" s="7" t="s">
        <v>71</v>
      </c>
      <c r="G11" s="8">
        <v>40</v>
      </c>
      <c r="H11" s="20" t="s">
        <v>57</v>
      </c>
      <c r="I11" s="8" t="s">
        <v>300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>
        <v>528</v>
      </c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13">
        <f t="shared" si="0"/>
        <v>528</v>
      </c>
    </row>
    <row r="12" spans="1:60" s="4" customFormat="1" ht="81.95" customHeight="1">
      <c r="A12" s="7" t="e" vm="10">
        <v>#VALUE!</v>
      </c>
      <c r="B12" s="7" t="s">
        <v>67</v>
      </c>
      <c r="C12" s="7" t="s">
        <v>84</v>
      </c>
      <c r="D12" s="7" t="s">
        <v>85</v>
      </c>
      <c r="E12" s="9" t="s">
        <v>86</v>
      </c>
      <c r="F12" s="7" t="s">
        <v>71</v>
      </c>
      <c r="G12" s="8">
        <v>44</v>
      </c>
      <c r="H12" s="20" t="s">
        <v>72</v>
      </c>
      <c r="I12" s="8" t="s">
        <v>300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>
        <v>522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13">
        <f t="shared" si="0"/>
        <v>522</v>
      </c>
    </row>
    <row r="13" spans="1:60" s="4" customFormat="1" ht="81.95" customHeight="1">
      <c r="A13" s="7" t="e" vm="11">
        <v>#VALUE!</v>
      </c>
      <c r="B13" s="7" t="s">
        <v>67</v>
      </c>
      <c r="C13" s="7" t="s">
        <v>87</v>
      </c>
      <c r="D13" s="7" t="s">
        <v>88</v>
      </c>
      <c r="E13" s="9" t="s">
        <v>89</v>
      </c>
      <c r="F13" s="7" t="s">
        <v>71</v>
      </c>
      <c r="G13" s="8" t="s">
        <v>50</v>
      </c>
      <c r="H13" s="20" t="s">
        <v>72</v>
      </c>
      <c r="I13" s="8" t="s">
        <v>300</v>
      </c>
      <c r="J13" s="7"/>
      <c r="K13" s="7"/>
      <c r="L13" s="7"/>
      <c r="M13" s="7"/>
      <c r="N13" s="7"/>
      <c r="O13" s="7"/>
      <c r="P13" s="7">
        <v>9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13">
        <f t="shared" si="0"/>
        <v>9</v>
      </c>
    </row>
    <row r="14" spans="1:60" s="4" customFormat="1" ht="81.95" customHeight="1">
      <c r="A14" s="7" t="e" vm="12">
        <v>#VALUE!</v>
      </c>
      <c r="B14" s="7" t="s">
        <v>67</v>
      </c>
      <c r="C14" s="7" t="s">
        <v>90</v>
      </c>
      <c r="D14" s="7" t="s">
        <v>91</v>
      </c>
      <c r="E14" s="9" t="s">
        <v>92</v>
      </c>
      <c r="F14" s="7" t="s">
        <v>64</v>
      </c>
      <c r="G14" s="8">
        <v>38</v>
      </c>
      <c r="H14" s="20" t="s">
        <v>72</v>
      </c>
      <c r="I14" s="8" t="s">
        <v>300</v>
      </c>
      <c r="J14" s="7"/>
      <c r="K14" s="7"/>
      <c r="L14" s="7"/>
      <c r="M14" s="7"/>
      <c r="N14" s="7"/>
      <c r="O14" s="7"/>
      <c r="P14" s="7"/>
      <c r="Q14" s="7"/>
      <c r="R14" s="7">
        <v>1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13">
        <f t="shared" si="0"/>
        <v>1</v>
      </c>
    </row>
    <row r="15" spans="1:60" s="4" customFormat="1" ht="81.95" customHeight="1">
      <c r="A15" s="7" t="e" vm="13">
        <v>#VALUE!</v>
      </c>
      <c r="B15" s="7" t="s">
        <v>67</v>
      </c>
      <c r="C15" s="7" t="s">
        <v>93</v>
      </c>
      <c r="D15" s="7" t="s">
        <v>94</v>
      </c>
      <c r="E15" s="9" t="s">
        <v>95</v>
      </c>
      <c r="F15" s="7" t="s">
        <v>71</v>
      </c>
      <c r="G15" s="8">
        <v>40</v>
      </c>
      <c r="H15" s="20" t="s">
        <v>57</v>
      </c>
      <c r="I15" s="8" t="s">
        <v>300</v>
      </c>
      <c r="J15" s="7"/>
      <c r="K15" s="7"/>
      <c r="L15" s="7"/>
      <c r="M15" s="7"/>
      <c r="N15" s="7"/>
      <c r="O15" s="7"/>
      <c r="P15" s="7">
        <v>3</v>
      </c>
      <c r="Q15" s="7"/>
      <c r="R15" s="7">
        <v>64</v>
      </c>
      <c r="S15" s="7"/>
      <c r="T15" s="7">
        <v>73</v>
      </c>
      <c r="U15" s="7"/>
      <c r="V15" s="7">
        <v>111</v>
      </c>
      <c r="W15" s="7"/>
      <c r="X15" s="7">
        <v>48</v>
      </c>
      <c r="Y15" s="7"/>
      <c r="Z15" s="7">
        <v>16</v>
      </c>
      <c r="AA15" s="7"/>
      <c r="AB15" s="7"/>
      <c r="AC15" s="7"/>
      <c r="AD15" s="7">
        <v>12</v>
      </c>
      <c r="AE15" s="7"/>
      <c r="AF15" s="7">
        <v>12</v>
      </c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>
        <v>732</v>
      </c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13">
        <f t="shared" si="0"/>
        <v>1071</v>
      </c>
    </row>
    <row r="16" spans="1:60" s="4" customFormat="1" ht="81.95" customHeight="1">
      <c r="A16" s="7" t="e" vm="14">
        <v>#VALUE!</v>
      </c>
      <c r="B16" s="7" t="s">
        <v>67</v>
      </c>
      <c r="C16" s="7" t="s">
        <v>96</v>
      </c>
      <c r="D16" s="7" t="s">
        <v>97</v>
      </c>
      <c r="E16" s="9" t="s">
        <v>98</v>
      </c>
      <c r="F16" s="7" t="s">
        <v>71</v>
      </c>
      <c r="G16" s="8">
        <v>46</v>
      </c>
      <c r="H16" s="20" t="s">
        <v>57</v>
      </c>
      <c r="I16" s="8" t="s">
        <v>300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>
        <v>1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13">
        <f t="shared" si="0"/>
        <v>1</v>
      </c>
    </row>
    <row r="17" spans="1:60" s="4" customFormat="1" ht="81.95" customHeight="1">
      <c r="A17" s="7" t="e" vm="15">
        <v>#VALUE!</v>
      </c>
      <c r="B17" s="7" t="s">
        <v>67</v>
      </c>
      <c r="C17" s="7" t="s">
        <v>99</v>
      </c>
      <c r="D17" s="7" t="s">
        <v>100</v>
      </c>
      <c r="E17" s="9" t="s">
        <v>101</v>
      </c>
      <c r="F17" s="7" t="s">
        <v>71</v>
      </c>
      <c r="G17" s="8" t="s">
        <v>50</v>
      </c>
      <c r="H17" s="20" t="s">
        <v>72</v>
      </c>
      <c r="I17" s="8" t="s">
        <v>300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>
        <v>1</v>
      </c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13">
        <f t="shared" si="0"/>
        <v>1</v>
      </c>
    </row>
    <row r="18" spans="1:60" s="5" customFormat="1" ht="81.95" customHeight="1">
      <c r="A18" s="7" t="e" vm="16">
        <v>#VALUE!</v>
      </c>
      <c r="B18" s="7" t="s">
        <v>67</v>
      </c>
      <c r="C18" s="7" t="s">
        <v>102</v>
      </c>
      <c r="D18" s="7" t="s">
        <v>103</v>
      </c>
      <c r="E18" s="9" t="s">
        <v>92</v>
      </c>
      <c r="F18" s="7" t="s">
        <v>64</v>
      </c>
      <c r="G18" s="8" t="s">
        <v>50</v>
      </c>
      <c r="H18" s="20" t="s">
        <v>72</v>
      </c>
      <c r="I18" s="8" t="s">
        <v>300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>
        <v>12</v>
      </c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13">
        <f t="shared" si="0"/>
        <v>12</v>
      </c>
    </row>
    <row r="19" spans="1:60" s="5" customFormat="1" ht="81.95" customHeight="1">
      <c r="A19" s="7" t="e" vm="17">
        <v>#VALUE!</v>
      </c>
      <c r="B19" s="7" t="s">
        <v>67</v>
      </c>
      <c r="C19" s="7" t="s">
        <v>104</v>
      </c>
      <c r="D19" s="7" t="s">
        <v>105</v>
      </c>
      <c r="E19" s="9" t="s">
        <v>106</v>
      </c>
      <c r="F19" s="7" t="s">
        <v>71</v>
      </c>
      <c r="G19" s="8">
        <v>36</v>
      </c>
      <c r="H19" s="20" t="s">
        <v>57</v>
      </c>
      <c r="I19" s="8" t="s">
        <v>300</v>
      </c>
      <c r="J19" s="7"/>
      <c r="K19" s="7"/>
      <c r="L19" s="7"/>
      <c r="M19" s="7"/>
      <c r="N19" s="7"/>
      <c r="O19" s="7"/>
      <c r="P19" s="7"/>
      <c r="Q19" s="7"/>
      <c r="R19" s="7">
        <v>1</v>
      </c>
      <c r="S19" s="7"/>
      <c r="T19" s="7">
        <v>73</v>
      </c>
      <c r="U19" s="7"/>
      <c r="V19" s="7">
        <v>102</v>
      </c>
      <c r="W19" s="7"/>
      <c r="X19" s="7">
        <v>13</v>
      </c>
      <c r="Y19" s="7"/>
      <c r="Z19" s="7"/>
      <c r="AA19" s="7"/>
      <c r="AB19" s="7">
        <v>8</v>
      </c>
      <c r="AC19" s="7"/>
      <c r="AD19" s="7">
        <v>63</v>
      </c>
      <c r="AE19" s="7"/>
      <c r="AF19" s="7">
        <v>62</v>
      </c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>
        <v>120</v>
      </c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13">
        <f t="shared" si="0"/>
        <v>442</v>
      </c>
    </row>
    <row r="20" spans="1:60" s="5" customFormat="1" ht="81.95" customHeight="1">
      <c r="A20" s="7" t="e" vm="18">
        <v>#VALUE!</v>
      </c>
      <c r="B20" s="7" t="s">
        <v>67</v>
      </c>
      <c r="C20" s="7" t="s">
        <v>107</v>
      </c>
      <c r="D20" s="7" t="s">
        <v>108</v>
      </c>
      <c r="E20" s="9" t="s">
        <v>109</v>
      </c>
      <c r="F20" s="7" t="s">
        <v>71</v>
      </c>
      <c r="G20" s="8">
        <v>34</v>
      </c>
      <c r="H20" s="20" t="s">
        <v>57</v>
      </c>
      <c r="I20" s="8" t="s">
        <v>300</v>
      </c>
      <c r="J20" s="7"/>
      <c r="K20" s="7"/>
      <c r="L20" s="7"/>
      <c r="M20" s="7"/>
      <c r="N20" s="7"/>
      <c r="O20" s="7"/>
      <c r="P20" s="7">
        <v>77</v>
      </c>
      <c r="Q20" s="7"/>
      <c r="R20" s="7">
        <v>138</v>
      </c>
      <c r="S20" s="7"/>
      <c r="T20" s="7">
        <v>207</v>
      </c>
      <c r="U20" s="7"/>
      <c r="V20" s="7">
        <v>232</v>
      </c>
      <c r="W20" s="7"/>
      <c r="X20" s="7">
        <v>245</v>
      </c>
      <c r="Y20" s="7"/>
      <c r="Z20" s="7">
        <v>214</v>
      </c>
      <c r="AA20" s="7"/>
      <c r="AB20" s="7">
        <v>213</v>
      </c>
      <c r="AC20" s="7"/>
      <c r="AD20" s="7">
        <v>181</v>
      </c>
      <c r="AE20" s="7"/>
      <c r="AF20" s="7">
        <v>180</v>
      </c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>
        <v>36</v>
      </c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13">
        <f t="shared" si="0"/>
        <v>1723</v>
      </c>
    </row>
    <row r="21" spans="1:60" s="5" customFormat="1" ht="81.95" customHeight="1">
      <c r="A21" s="7" t="e" vm="19">
        <v>#VALUE!</v>
      </c>
      <c r="B21" s="7" t="s">
        <v>67</v>
      </c>
      <c r="C21" s="7" t="s">
        <v>110</v>
      </c>
      <c r="D21" s="7" t="s">
        <v>111</v>
      </c>
      <c r="E21" s="9" t="s">
        <v>112</v>
      </c>
      <c r="F21" s="7" t="s">
        <v>71</v>
      </c>
      <c r="G21" s="8" t="s">
        <v>50</v>
      </c>
      <c r="H21" s="20" t="s">
        <v>72</v>
      </c>
      <c r="I21" s="8" t="s">
        <v>300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>
        <v>12</v>
      </c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13">
        <f t="shared" si="0"/>
        <v>12</v>
      </c>
    </row>
    <row r="22" spans="1:60" s="5" customFormat="1" ht="81.95" customHeight="1">
      <c r="A22" s="7" t="e" vm="20">
        <v>#VALUE!</v>
      </c>
      <c r="B22" s="7" t="s">
        <v>67</v>
      </c>
      <c r="C22" s="7" t="s">
        <v>113</v>
      </c>
      <c r="D22" s="7" t="s">
        <v>114</v>
      </c>
      <c r="E22" s="9" t="s">
        <v>98</v>
      </c>
      <c r="F22" s="7" t="s">
        <v>71</v>
      </c>
      <c r="G22" s="8" t="s">
        <v>50</v>
      </c>
      <c r="H22" s="20" t="s">
        <v>57</v>
      </c>
      <c r="I22" s="8" t="s">
        <v>300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>
        <v>3</v>
      </c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13">
        <f t="shared" si="0"/>
        <v>3</v>
      </c>
    </row>
    <row r="23" spans="1:60" s="5" customFormat="1" ht="81.95" customHeight="1">
      <c r="A23" s="7" t="e" vm="21">
        <v>#VALUE!</v>
      </c>
      <c r="B23" s="7" t="s">
        <v>67</v>
      </c>
      <c r="C23" s="7" t="s">
        <v>115</v>
      </c>
      <c r="D23" s="7" t="s">
        <v>116</v>
      </c>
      <c r="E23" s="9" t="s">
        <v>63</v>
      </c>
      <c r="F23" s="7" t="s">
        <v>71</v>
      </c>
      <c r="G23" s="8">
        <v>34</v>
      </c>
      <c r="H23" s="20" t="s">
        <v>57</v>
      </c>
      <c r="I23" s="8" t="s">
        <v>300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>
        <v>12</v>
      </c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13">
        <f t="shared" si="0"/>
        <v>12</v>
      </c>
    </row>
    <row r="24" spans="1:60" s="5" customFormat="1" ht="81.95" customHeight="1">
      <c r="A24" s="7" t="e" vm="22">
        <v>#VALUE!</v>
      </c>
      <c r="B24" s="7" t="s">
        <v>67</v>
      </c>
      <c r="C24" s="7" t="s">
        <v>117</v>
      </c>
      <c r="D24" s="7" t="s">
        <v>118</v>
      </c>
      <c r="E24" s="9" t="s">
        <v>83</v>
      </c>
      <c r="F24" s="7" t="s">
        <v>71</v>
      </c>
      <c r="G24" s="8">
        <v>34</v>
      </c>
      <c r="H24" s="20" t="s">
        <v>57</v>
      </c>
      <c r="I24" s="8" t="s">
        <v>300</v>
      </c>
      <c r="J24" s="7"/>
      <c r="K24" s="7"/>
      <c r="L24" s="7"/>
      <c r="M24" s="7"/>
      <c r="N24" s="7"/>
      <c r="O24" s="7"/>
      <c r="P24" s="7"/>
      <c r="Q24" s="7"/>
      <c r="R24" s="7">
        <v>7</v>
      </c>
      <c r="S24" s="7"/>
      <c r="T24" s="7">
        <v>1</v>
      </c>
      <c r="U24" s="7"/>
      <c r="V24" s="7">
        <v>15</v>
      </c>
      <c r="W24" s="7"/>
      <c r="X24" s="7">
        <v>27</v>
      </c>
      <c r="Y24" s="7"/>
      <c r="Z24" s="7">
        <v>23</v>
      </c>
      <c r="AA24" s="7"/>
      <c r="AB24" s="7">
        <v>15</v>
      </c>
      <c r="AC24" s="7"/>
      <c r="AD24" s="7"/>
      <c r="AE24" s="7"/>
      <c r="AF24" s="7">
        <v>1</v>
      </c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>
        <v>48</v>
      </c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13">
        <f t="shared" si="0"/>
        <v>137</v>
      </c>
    </row>
    <row r="25" spans="1:60" s="5" customFormat="1" ht="81.95" customHeight="1">
      <c r="A25" s="7" t="e" vm="23">
        <v>#VALUE!</v>
      </c>
      <c r="B25" s="7" t="s">
        <v>67</v>
      </c>
      <c r="C25" s="7" t="s">
        <v>119</v>
      </c>
      <c r="D25" s="7" t="s">
        <v>120</v>
      </c>
      <c r="E25" s="9" t="s">
        <v>121</v>
      </c>
      <c r="F25" s="7" t="s">
        <v>71</v>
      </c>
      <c r="G25" s="8">
        <v>48</v>
      </c>
      <c r="H25" s="20" t="s">
        <v>72</v>
      </c>
      <c r="I25" s="8" t="s">
        <v>300</v>
      </c>
      <c r="J25" s="7"/>
      <c r="K25" s="7"/>
      <c r="L25" s="7"/>
      <c r="M25" s="7"/>
      <c r="N25" s="7"/>
      <c r="O25" s="7"/>
      <c r="P25" s="7">
        <v>1</v>
      </c>
      <c r="Q25" s="7"/>
      <c r="R25" s="7"/>
      <c r="S25" s="7"/>
      <c r="T25" s="7">
        <v>1</v>
      </c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13">
        <f t="shared" si="0"/>
        <v>2</v>
      </c>
    </row>
    <row r="26" spans="1:60" s="5" customFormat="1" ht="81.95" customHeight="1">
      <c r="A26" s="7" t="e" vm="24">
        <v>#VALUE!</v>
      </c>
      <c r="B26" s="7" t="s">
        <v>67</v>
      </c>
      <c r="C26" s="7" t="s">
        <v>122</v>
      </c>
      <c r="D26" s="7" t="s">
        <v>123</v>
      </c>
      <c r="E26" s="9" t="s">
        <v>124</v>
      </c>
      <c r="F26" s="7" t="s">
        <v>71</v>
      </c>
      <c r="G26" s="8">
        <v>44</v>
      </c>
      <c r="H26" s="20" t="s">
        <v>57</v>
      </c>
      <c r="I26" s="8" t="s">
        <v>300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>
        <v>12</v>
      </c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13">
        <f t="shared" si="0"/>
        <v>12</v>
      </c>
    </row>
    <row r="27" spans="1:60" s="5" customFormat="1" ht="81.95" customHeight="1">
      <c r="A27" s="7" t="e" vm="25">
        <v>#VALUE!</v>
      </c>
      <c r="B27" s="7" t="s">
        <v>67</v>
      </c>
      <c r="C27" s="7" t="s">
        <v>125</v>
      </c>
      <c r="D27" s="7" t="s">
        <v>126</v>
      </c>
      <c r="E27" s="9" t="s">
        <v>70</v>
      </c>
      <c r="F27" s="7" t="s">
        <v>71</v>
      </c>
      <c r="G27" s="8">
        <v>28</v>
      </c>
      <c r="H27" s="20" t="s">
        <v>72</v>
      </c>
      <c r="I27" s="8" t="s">
        <v>300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>
        <v>5</v>
      </c>
      <c r="AK27" s="7"/>
      <c r="AL27" s="7"/>
      <c r="AM27" s="7"/>
      <c r="AN27" s="7"/>
      <c r="AO27" s="7"/>
      <c r="AP27" s="7"/>
      <c r="AQ27" s="7"/>
      <c r="AR27" s="7"/>
      <c r="AS27" s="7"/>
      <c r="AT27" s="7">
        <v>5</v>
      </c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13">
        <f t="shared" si="0"/>
        <v>10</v>
      </c>
    </row>
    <row r="28" spans="1:60" s="5" customFormat="1" ht="81.95" customHeight="1">
      <c r="A28" s="7" t="e" vm="26">
        <v>#VALUE!</v>
      </c>
      <c r="B28" s="7" t="s">
        <v>67</v>
      </c>
      <c r="C28" s="7" t="s">
        <v>127</v>
      </c>
      <c r="D28" s="7" t="s">
        <v>128</v>
      </c>
      <c r="E28" s="9" t="s">
        <v>70</v>
      </c>
      <c r="F28" s="7" t="s">
        <v>71</v>
      </c>
      <c r="G28" s="8">
        <v>40</v>
      </c>
      <c r="H28" s="20" t="s">
        <v>72</v>
      </c>
      <c r="I28" s="8" t="s">
        <v>300</v>
      </c>
      <c r="J28" s="7"/>
      <c r="K28" s="7"/>
      <c r="L28" s="7"/>
      <c r="M28" s="7"/>
      <c r="N28" s="7"/>
      <c r="O28" s="7"/>
      <c r="P28" s="7">
        <v>367</v>
      </c>
      <c r="Q28" s="7"/>
      <c r="R28" s="7">
        <v>16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>
        <v>132</v>
      </c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13">
        <f t="shared" si="0"/>
        <v>515</v>
      </c>
    </row>
    <row r="29" spans="1:60" s="5" customFormat="1" ht="81.95" customHeight="1">
      <c r="A29" s="7" t="e" vm="27">
        <v>#VALUE!</v>
      </c>
      <c r="B29" s="7" t="s">
        <v>67</v>
      </c>
      <c r="C29" s="7" t="s">
        <v>129</v>
      </c>
      <c r="D29" s="7" t="s">
        <v>130</v>
      </c>
      <c r="E29" s="9" t="s">
        <v>131</v>
      </c>
      <c r="F29" s="7" t="s">
        <v>71</v>
      </c>
      <c r="G29" s="8">
        <v>34</v>
      </c>
      <c r="H29" s="20" t="s">
        <v>57</v>
      </c>
      <c r="I29" s="8" t="s">
        <v>300</v>
      </c>
      <c r="J29" s="7"/>
      <c r="K29" s="7"/>
      <c r="L29" s="7"/>
      <c r="M29" s="7"/>
      <c r="N29" s="7"/>
      <c r="O29" s="7"/>
      <c r="P29" s="7">
        <v>42</v>
      </c>
      <c r="Q29" s="7"/>
      <c r="R29" s="7">
        <v>88</v>
      </c>
      <c r="S29" s="7"/>
      <c r="T29" s="7">
        <v>43</v>
      </c>
      <c r="U29" s="7"/>
      <c r="V29" s="7">
        <v>140</v>
      </c>
      <c r="W29" s="7"/>
      <c r="X29" s="7">
        <v>112</v>
      </c>
      <c r="Y29" s="7"/>
      <c r="Z29" s="7">
        <v>120</v>
      </c>
      <c r="AA29" s="7"/>
      <c r="AB29" s="7">
        <v>98</v>
      </c>
      <c r="AC29" s="7"/>
      <c r="AD29" s="7">
        <v>89</v>
      </c>
      <c r="AE29" s="7"/>
      <c r="AF29" s="7">
        <v>95</v>
      </c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13">
        <f t="shared" si="0"/>
        <v>827</v>
      </c>
    </row>
    <row r="30" spans="1:60" s="4" customFormat="1" ht="81.95" customHeight="1">
      <c r="A30" s="7" t="e" vm="28">
        <v>#VALUE!</v>
      </c>
      <c r="B30" s="7" t="s">
        <v>67</v>
      </c>
      <c r="C30" s="7" t="s">
        <v>132</v>
      </c>
      <c r="D30" s="7" t="s">
        <v>133</v>
      </c>
      <c r="E30" s="9" t="s">
        <v>134</v>
      </c>
      <c r="F30" s="7" t="s">
        <v>71</v>
      </c>
      <c r="G30" s="8">
        <v>36</v>
      </c>
      <c r="H30" s="20" t="s">
        <v>72</v>
      </c>
      <c r="I30" s="8" t="s">
        <v>300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>
        <v>204</v>
      </c>
      <c r="W30" s="7"/>
      <c r="X30" s="7">
        <v>167</v>
      </c>
      <c r="Y30" s="7"/>
      <c r="Z30" s="7">
        <v>222</v>
      </c>
      <c r="AA30" s="7"/>
      <c r="AB30" s="7">
        <v>212</v>
      </c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13">
        <f t="shared" si="0"/>
        <v>805</v>
      </c>
    </row>
    <row r="31" spans="1:60" s="4" customFormat="1" ht="81.95" customHeight="1">
      <c r="A31" s="7" t="e" vm="29">
        <v>#VALUE!</v>
      </c>
      <c r="B31" s="7" t="s">
        <v>67</v>
      </c>
      <c r="C31" s="7" t="s">
        <v>135</v>
      </c>
      <c r="D31" s="7" t="s">
        <v>136</v>
      </c>
      <c r="E31" s="9" t="s">
        <v>86</v>
      </c>
      <c r="F31" s="7" t="s">
        <v>71</v>
      </c>
      <c r="G31" s="8" t="s">
        <v>50</v>
      </c>
      <c r="H31" s="20" t="s">
        <v>57</v>
      </c>
      <c r="I31" s="8" t="s">
        <v>300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>
        <v>84</v>
      </c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13">
        <f t="shared" si="0"/>
        <v>84</v>
      </c>
    </row>
    <row r="32" spans="1:60" s="4" customFormat="1" ht="81.95" customHeight="1">
      <c r="A32" s="7" t="e" vm="30">
        <v>#VALUE!</v>
      </c>
      <c r="B32" s="7" t="s">
        <v>67</v>
      </c>
      <c r="C32" s="7" t="s">
        <v>137</v>
      </c>
      <c r="D32" s="7" t="s">
        <v>138</v>
      </c>
      <c r="E32" s="9" t="s">
        <v>70</v>
      </c>
      <c r="F32" s="7" t="s">
        <v>71</v>
      </c>
      <c r="G32" s="8" t="s">
        <v>50</v>
      </c>
      <c r="H32" s="20" t="s">
        <v>57</v>
      </c>
      <c r="I32" s="8" t="s">
        <v>300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>
        <v>1</v>
      </c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13">
        <f t="shared" si="0"/>
        <v>1</v>
      </c>
    </row>
    <row r="33" spans="1:60" s="4" customFormat="1" ht="81.95" customHeight="1">
      <c r="A33" s="7" t="e" vm="31">
        <v>#VALUE!</v>
      </c>
      <c r="B33" s="7" t="s">
        <v>67</v>
      </c>
      <c r="C33" s="7" t="s">
        <v>139</v>
      </c>
      <c r="D33" s="7" t="s">
        <v>140</v>
      </c>
      <c r="E33" s="9" t="s">
        <v>70</v>
      </c>
      <c r="F33" s="7" t="s">
        <v>64</v>
      </c>
      <c r="G33" s="8">
        <v>36</v>
      </c>
      <c r="H33" s="20" t="s">
        <v>57</v>
      </c>
      <c r="I33" s="8" t="s">
        <v>300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>
        <v>1080</v>
      </c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13">
        <f t="shared" si="0"/>
        <v>1080</v>
      </c>
    </row>
    <row r="34" spans="1:60" s="4" customFormat="1" ht="81.95" customHeight="1">
      <c r="A34" s="7" t="e" vm="32">
        <v>#VALUE!</v>
      </c>
      <c r="B34" s="7" t="s">
        <v>67</v>
      </c>
      <c r="C34" s="7" t="s">
        <v>141</v>
      </c>
      <c r="D34" s="7" t="s">
        <v>142</v>
      </c>
      <c r="E34" s="9" t="s">
        <v>83</v>
      </c>
      <c r="F34" s="7" t="s">
        <v>71</v>
      </c>
      <c r="G34" s="8">
        <v>34</v>
      </c>
      <c r="H34" s="20" t="s">
        <v>57</v>
      </c>
      <c r="I34" s="8" t="s">
        <v>300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>
        <v>63</v>
      </c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13">
        <f t="shared" si="0"/>
        <v>63</v>
      </c>
    </row>
    <row r="35" spans="1:60" s="4" customFormat="1" ht="81.95" customHeight="1">
      <c r="A35" s="7" t="e" vm="33">
        <v>#VALUE!</v>
      </c>
      <c r="B35" s="7" t="s">
        <v>67</v>
      </c>
      <c r="C35" s="7" t="s">
        <v>143</v>
      </c>
      <c r="D35" s="7" t="s">
        <v>144</v>
      </c>
      <c r="E35" s="9" t="s">
        <v>89</v>
      </c>
      <c r="F35" s="7" t="s">
        <v>71</v>
      </c>
      <c r="G35" s="8" t="s">
        <v>50</v>
      </c>
      <c r="H35" s="20" t="s">
        <v>72</v>
      </c>
      <c r="I35" s="8" t="s">
        <v>300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>
        <v>3</v>
      </c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13">
        <f t="shared" ref="BH35:BH66" si="1">SUM(J35:BG35)</f>
        <v>3</v>
      </c>
    </row>
    <row r="36" spans="1:60" s="4" customFormat="1" ht="81.95" customHeight="1">
      <c r="A36" s="7" t="e" vm="34">
        <v>#VALUE!</v>
      </c>
      <c r="B36" s="7" t="s">
        <v>67</v>
      </c>
      <c r="C36" s="7" t="s">
        <v>145</v>
      </c>
      <c r="D36" s="7" t="s">
        <v>144</v>
      </c>
      <c r="E36" s="9" t="s">
        <v>134</v>
      </c>
      <c r="F36" s="7" t="s">
        <v>71</v>
      </c>
      <c r="G36" s="8">
        <v>24</v>
      </c>
      <c r="H36" s="20" t="s">
        <v>57</v>
      </c>
      <c r="I36" s="8" t="s">
        <v>300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>
        <v>239</v>
      </c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13">
        <f t="shared" si="1"/>
        <v>239</v>
      </c>
    </row>
    <row r="37" spans="1:60" s="4" customFormat="1" ht="81.95" customHeight="1">
      <c r="A37" s="7" t="e" vm="35">
        <v>#VALUE!</v>
      </c>
      <c r="B37" s="7" t="s">
        <v>67</v>
      </c>
      <c r="C37" s="7" t="s">
        <v>146</v>
      </c>
      <c r="D37" s="7" t="s">
        <v>133</v>
      </c>
      <c r="E37" s="9" t="s">
        <v>83</v>
      </c>
      <c r="F37" s="7" t="s">
        <v>71</v>
      </c>
      <c r="G37" s="8">
        <v>36</v>
      </c>
      <c r="H37" s="20" t="s">
        <v>57</v>
      </c>
      <c r="I37" s="8" t="s">
        <v>300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>
        <v>19</v>
      </c>
      <c r="AE37" s="7"/>
      <c r="AF37" s="7">
        <v>47</v>
      </c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13">
        <f t="shared" si="1"/>
        <v>66</v>
      </c>
    </row>
    <row r="38" spans="1:60" s="4" customFormat="1" ht="81.95" customHeight="1">
      <c r="A38" s="7" t="e" vm="36">
        <v>#VALUE!</v>
      </c>
      <c r="B38" s="7" t="s">
        <v>67</v>
      </c>
      <c r="C38" s="7" t="s">
        <v>147</v>
      </c>
      <c r="D38" s="7" t="s">
        <v>148</v>
      </c>
      <c r="E38" s="9" t="s">
        <v>149</v>
      </c>
      <c r="F38" s="7" t="s">
        <v>71</v>
      </c>
      <c r="G38" s="8">
        <v>40</v>
      </c>
      <c r="H38" s="20" t="s">
        <v>57</v>
      </c>
      <c r="I38" s="8" t="s">
        <v>300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>
        <v>1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13">
        <f t="shared" si="1"/>
        <v>1</v>
      </c>
    </row>
    <row r="39" spans="1:60" s="4" customFormat="1" ht="81.95" customHeight="1">
      <c r="A39" s="7" t="e" vm="37">
        <v>#VALUE!</v>
      </c>
      <c r="B39" s="7" t="s">
        <v>67</v>
      </c>
      <c r="C39" s="7" t="s">
        <v>150</v>
      </c>
      <c r="D39" s="7" t="s">
        <v>151</v>
      </c>
      <c r="E39" s="9" t="s">
        <v>83</v>
      </c>
      <c r="F39" s="7" t="s">
        <v>71</v>
      </c>
      <c r="G39" s="8">
        <v>18</v>
      </c>
      <c r="H39" s="20" t="s">
        <v>57</v>
      </c>
      <c r="I39" s="8" t="s">
        <v>300</v>
      </c>
      <c r="J39" s="7"/>
      <c r="K39" s="7"/>
      <c r="L39" s="7"/>
      <c r="M39" s="7"/>
      <c r="N39" s="7"/>
      <c r="O39" s="7"/>
      <c r="P39" s="7"/>
      <c r="Q39" s="7"/>
      <c r="R39" s="7">
        <v>8</v>
      </c>
      <c r="S39" s="7"/>
      <c r="T39" s="7">
        <v>1</v>
      </c>
      <c r="U39" s="7"/>
      <c r="V39" s="7"/>
      <c r="W39" s="7"/>
      <c r="X39" s="7">
        <v>320</v>
      </c>
      <c r="Y39" s="7"/>
      <c r="Z39" s="7">
        <v>95</v>
      </c>
      <c r="AA39" s="7"/>
      <c r="AB39" s="7"/>
      <c r="AC39" s="7"/>
      <c r="AD39" s="7"/>
      <c r="AE39" s="7"/>
      <c r="AF39" s="7">
        <v>97</v>
      </c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13">
        <f t="shared" si="1"/>
        <v>521</v>
      </c>
    </row>
    <row r="40" spans="1:60" s="4" customFormat="1" ht="81.95" customHeight="1">
      <c r="A40" s="7" t="e" vm="38">
        <v>#VALUE!</v>
      </c>
      <c r="B40" s="7" t="s">
        <v>67</v>
      </c>
      <c r="C40" s="7" t="s">
        <v>152</v>
      </c>
      <c r="D40" s="7" t="s">
        <v>151</v>
      </c>
      <c r="E40" s="9" t="s">
        <v>92</v>
      </c>
      <c r="F40" s="7" t="s">
        <v>71</v>
      </c>
      <c r="G40" s="8">
        <v>18</v>
      </c>
      <c r="H40" s="20" t="s">
        <v>72</v>
      </c>
      <c r="I40" s="8" t="s">
        <v>300</v>
      </c>
      <c r="J40" s="7"/>
      <c r="K40" s="7"/>
      <c r="L40" s="7"/>
      <c r="M40" s="7"/>
      <c r="N40" s="7"/>
      <c r="O40" s="7"/>
      <c r="P40" s="7"/>
      <c r="Q40" s="7"/>
      <c r="R40" s="7">
        <v>4</v>
      </c>
      <c r="S40" s="7"/>
      <c r="T40" s="7"/>
      <c r="U40" s="7"/>
      <c r="V40" s="7"/>
      <c r="W40" s="7"/>
      <c r="X40" s="7">
        <v>341</v>
      </c>
      <c r="Y40" s="7"/>
      <c r="Z40" s="7">
        <v>98</v>
      </c>
      <c r="AA40" s="7"/>
      <c r="AB40" s="7">
        <v>2</v>
      </c>
      <c r="AC40" s="7"/>
      <c r="AD40" s="7"/>
      <c r="AE40" s="7"/>
      <c r="AF40" s="7">
        <v>95</v>
      </c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13">
        <f t="shared" si="1"/>
        <v>540</v>
      </c>
    </row>
    <row r="41" spans="1:60" s="5" customFormat="1" ht="81.95" customHeight="1">
      <c r="A41" s="7" t="e" vm="39">
        <v>#VALUE!</v>
      </c>
      <c r="B41" s="7" t="s">
        <v>67</v>
      </c>
      <c r="C41" s="7" t="s">
        <v>153</v>
      </c>
      <c r="D41" s="7" t="s">
        <v>154</v>
      </c>
      <c r="E41" s="9" t="s">
        <v>155</v>
      </c>
      <c r="F41" s="7" t="s">
        <v>71</v>
      </c>
      <c r="G41" s="8" t="s">
        <v>50</v>
      </c>
      <c r="H41" s="20" t="s">
        <v>72</v>
      </c>
      <c r="I41" s="8" t="s">
        <v>300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>
        <v>2</v>
      </c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13">
        <f t="shared" si="1"/>
        <v>2</v>
      </c>
    </row>
    <row r="42" spans="1:60" s="5" customFormat="1" ht="81.95" customHeight="1">
      <c r="A42" s="7" t="e" vm="40">
        <v>#VALUE!</v>
      </c>
      <c r="B42" s="7" t="s">
        <v>67</v>
      </c>
      <c r="C42" s="7" t="s">
        <v>156</v>
      </c>
      <c r="D42" s="7" t="s">
        <v>157</v>
      </c>
      <c r="E42" s="9" t="s">
        <v>158</v>
      </c>
      <c r="F42" s="7" t="s">
        <v>71</v>
      </c>
      <c r="G42" s="8">
        <v>36</v>
      </c>
      <c r="H42" s="20" t="s">
        <v>72</v>
      </c>
      <c r="I42" s="8" t="s">
        <v>300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>
        <v>60</v>
      </c>
      <c r="AE42" s="7"/>
      <c r="AF42" s="7">
        <v>60</v>
      </c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13">
        <f t="shared" si="1"/>
        <v>120</v>
      </c>
    </row>
    <row r="43" spans="1:60" s="5" customFormat="1" ht="81.95" customHeight="1">
      <c r="A43" s="7" t="e" vm="41">
        <v>#VALUE!</v>
      </c>
      <c r="B43" s="7" t="s">
        <v>67</v>
      </c>
      <c r="C43" s="7" t="s">
        <v>159</v>
      </c>
      <c r="D43" s="7" t="s">
        <v>133</v>
      </c>
      <c r="E43" s="9" t="s">
        <v>55</v>
      </c>
      <c r="F43" s="7" t="s">
        <v>71</v>
      </c>
      <c r="G43" s="8">
        <v>36</v>
      </c>
      <c r="H43" s="20" t="s">
        <v>57</v>
      </c>
      <c r="I43" s="8" t="s">
        <v>300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v>1</v>
      </c>
      <c r="W43" s="7"/>
      <c r="X43" s="7"/>
      <c r="Y43" s="7"/>
      <c r="Z43" s="7"/>
      <c r="AA43" s="7"/>
      <c r="AB43" s="7">
        <v>20</v>
      </c>
      <c r="AC43" s="7"/>
      <c r="AD43" s="7">
        <v>50</v>
      </c>
      <c r="AE43" s="7"/>
      <c r="AF43" s="7">
        <v>20</v>
      </c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13">
        <f t="shared" si="1"/>
        <v>91</v>
      </c>
    </row>
    <row r="44" spans="1:60" s="5" customFormat="1" ht="81.95" customHeight="1">
      <c r="A44" s="7" t="e" vm="42">
        <v>#VALUE!</v>
      </c>
      <c r="B44" s="7" t="s">
        <v>67</v>
      </c>
      <c r="C44" s="7" t="s">
        <v>160</v>
      </c>
      <c r="D44" s="7" t="s">
        <v>161</v>
      </c>
      <c r="E44" s="9" t="s">
        <v>92</v>
      </c>
      <c r="F44" s="7" t="s">
        <v>71</v>
      </c>
      <c r="G44" s="8">
        <v>6</v>
      </c>
      <c r="H44" s="20" t="s">
        <v>72</v>
      </c>
      <c r="I44" s="8" t="s">
        <v>300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>
        <v>348</v>
      </c>
      <c r="BA44" s="7"/>
      <c r="BB44" s="7"/>
      <c r="BC44" s="7"/>
      <c r="BD44" s="7"/>
      <c r="BE44" s="7"/>
      <c r="BF44" s="7"/>
      <c r="BG44" s="7"/>
      <c r="BH44" s="13">
        <f t="shared" si="1"/>
        <v>348</v>
      </c>
    </row>
    <row r="45" spans="1:60" s="5" customFormat="1" ht="81.95" customHeight="1">
      <c r="A45" s="7" t="e" vm="43">
        <v>#VALUE!</v>
      </c>
      <c r="B45" s="7" t="s">
        <v>67</v>
      </c>
      <c r="C45" s="7" t="s">
        <v>162</v>
      </c>
      <c r="D45" s="7" t="s">
        <v>161</v>
      </c>
      <c r="E45" s="9" t="s">
        <v>83</v>
      </c>
      <c r="F45" s="7" t="s">
        <v>71</v>
      </c>
      <c r="G45" s="8">
        <v>6</v>
      </c>
      <c r="H45" s="20" t="s">
        <v>57</v>
      </c>
      <c r="I45" s="8" t="s">
        <v>300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>
        <v>348</v>
      </c>
      <c r="BA45" s="7"/>
      <c r="BB45" s="7"/>
      <c r="BC45" s="7"/>
      <c r="BD45" s="7"/>
      <c r="BE45" s="7"/>
      <c r="BF45" s="7"/>
      <c r="BG45" s="7"/>
      <c r="BH45" s="13">
        <f t="shared" si="1"/>
        <v>348</v>
      </c>
    </row>
    <row r="46" spans="1:60" s="5" customFormat="1" ht="81.95" customHeight="1">
      <c r="A46" s="7" t="e" vm="44">
        <v>#VALUE!</v>
      </c>
      <c r="B46" s="7" t="s">
        <v>67</v>
      </c>
      <c r="C46" s="7" t="s">
        <v>163</v>
      </c>
      <c r="D46" s="7" t="s">
        <v>164</v>
      </c>
      <c r="E46" s="9" t="s">
        <v>165</v>
      </c>
      <c r="F46" s="7" t="s">
        <v>71</v>
      </c>
      <c r="G46" s="8">
        <v>28</v>
      </c>
      <c r="H46" s="20" t="s">
        <v>72</v>
      </c>
      <c r="I46" s="8" t="s">
        <v>300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>
        <v>60</v>
      </c>
      <c r="AT46" s="7"/>
      <c r="AU46" s="7"/>
      <c r="AV46" s="7"/>
      <c r="AW46" s="7"/>
      <c r="AX46" s="7"/>
      <c r="AY46" s="7"/>
      <c r="AZ46" s="7">
        <v>324</v>
      </c>
      <c r="BA46" s="7"/>
      <c r="BB46" s="7"/>
      <c r="BC46" s="7"/>
      <c r="BD46" s="7"/>
      <c r="BE46" s="7"/>
      <c r="BF46" s="7"/>
      <c r="BG46" s="7"/>
      <c r="BH46" s="13">
        <f t="shared" si="1"/>
        <v>384</v>
      </c>
    </row>
    <row r="47" spans="1:60" s="5" customFormat="1" ht="81.95" customHeight="1">
      <c r="A47" s="7" t="e" vm="45">
        <v>#VALUE!</v>
      </c>
      <c r="B47" s="7" t="s">
        <v>67</v>
      </c>
      <c r="C47" s="7" t="s">
        <v>166</v>
      </c>
      <c r="D47" s="7" t="s">
        <v>167</v>
      </c>
      <c r="E47" s="9" t="s">
        <v>134</v>
      </c>
      <c r="F47" s="7" t="s">
        <v>71</v>
      </c>
      <c r="G47" s="8">
        <v>28</v>
      </c>
      <c r="H47" s="20" t="s">
        <v>57</v>
      </c>
      <c r="I47" s="8" t="s">
        <v>300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>
        <v>1</v>
      </c>
      <c r="AK47" s="7"/>
      <c r="AL47" s="7"/>
      <c r="AM47" s="7"/>
      <c r="AN47" s="7">
        <v>14</v>
      </c>
      <c r="AO47" s="7"/>
      <c r="AP47" s="7"/>
      <c r="AQ47" s="7"/>
      <c r="AR47" s="7"/>
      <c r="AS47" s="7">
        <v>52</v>
      </c>
      <c r="AT47" s="7"/>
      <c r="AU47" s="7"/>
      <c r="AV47" s="7"/>
      <c r="AW47" s="7"/>
      <c r="AX47" s="7"/>
      <c r="AY47" s="7">
        <v>3</v>
      </c>
      <c r="AZ47" s="7"/>
      <c r="BA47" s="7"/>
      <c r="BB47" s="7"/>
      <c r="BC47" s="7"/>
      <c r="BD47" s="7">
        <v>18</v>
      </c>
      <c r="BE47" s="7">
        <v>1</v>
      </c>
      <c r="BF47" s="7"/>
      <c r="BG47" s="7"/>
      <c r="BH47" s="13">
        <f t="shared" si="1"/>
        <v>89</v>
      </c>
    </row>
    <row r="48" spans="1:60" s="5" customFormat="1" ht="81.95" customHeight="1">
      <c r="A48" s="7" t="e" vm="46">
        <v>#VALUE!</v>
      </c>
      <c r="B48" s="7" t="s">
        <v>67</v>
      </c>
      <c r="C48" s="7" t="s">
        <v>168</v>
      </c>
      <c r="D48" s="7" t="s">
        <v>169</v>
      </c>
      <c r="E48" s="9" t="s">
        <v>170</v>
      </c>
      <c r="F48" s="7" t="s">
        <v>71</v>
      </c>
      <c r="G48" s="8" t="s">
        <v>50</v>
      </c>
      <c r="H48" s="20" t="s">
        <v>72</v>
      </c>
      <c r="I48" s="8" t="s">
        <v>300</v>
      </c>
      <c r="J48" s="7">
        <v>96</v>
      </c>
      <c r="K48" s="7"/>
      <c r="L48" s="7"/>
      <c r="M48" s="7"/>
      <c r="N48" s="7"/>
      <c r="O48" s="7"/>
      <c r="P48" s="7">
        <v>612</v>
      </c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>
        <v>570</v>
      </c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13">
        <f t="shared" si="1"/>
        <v>1278</v>
      </c>
    </row>
    <row r="49" spans="1:60" s="5" customFormat="1" ht="81.95" customHeight="1">
      <c r="A49" s="7" t="e" vm="47">
        <v>#VALUE!</v>
      </c>
      <c r="B49" s="7" t="s">
        <v>67</v>
      </c>
      <c r="C49" s="7" t="s">
        <v>171</v>
      </c>
      <c r="D49" s="7" t="s">
        <v>169</v>
      </c>
      <c r="E49" s="9" t="s">
        <v>170</v>
      </c>
      <c r="F49" s="7" t="s">
        <v>71</v>
      </c>
      <c r="G49" s="8">
        <v>36</v>
      </c>
      <c r="H49" s="20" t="s">
        <v>72</v>
      </c>
      <c r="I49" s="8" t="s">
        <v>300</v>
      </c>
      <c r="J49" s="7">
        <v>1533</v>
      </c>
      <c r="K49" s="7"/>
      <c r="L49" s="7">
        <v>1017</v>
      </c>
      <c r="M49" s="7"/>
      <c r="N49" s="7">
        <v>625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>
        <v>2333</v>
      </c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13">
        <f t="shared" si="1"/>
        <v>5508</v>
      </c>
    </row>
    <row r="50" spans="1:60" s="5" customFormat="1" ht="81.95" customHeight="1">
      <c r="A50" s="7" t="e" vm="48">
        <v>#VALUE!</v>
      </c>
      <c r="B50" s="7" t="s">
        <v>67</v>
      </c>
      <c r="C50" s="7" t="s">
        <v>172</v>
      </c>
      <c r="D50" s="7" t="s">
        <v>79</v>
      </c>
      <c r="E50" s="9" t="s">
        <v>98</v>
      </c>
      <c r="F50" s="7" t="s">
        <v>71</v>
      </c>
      <c r="G50" s="8">
        <v>38</v>
      </c>
      <c r="H50" s="20" t="s">
        <v>72</v>
      </c>
      <c r="I50" s="8" t="s">
        <v>300</v>
      </c>
      <c r="J50" s="7">
        <v>386</v>
      </c>
      <c r="K50" s="7"/>
      <c r="L50" s="7">
        <v>507</v>
      </c>
      <c r="M50" s="7"/>
      <c r="N50" s="7">
        <v>111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>
        <v>207</v>
      </c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13">
        <f t="shared" si="1"/>
        <v>1211</v>
      </c>
    </row>
    <row r="51" spans="1:60" s="5" customFormat="1" ht="81.95" customHeight="1">
      <c r="A51" s="7" t="e" vm="8">
        <v>#VALUE!</v>
      </c>
      <c r="B51" s="7" t="s">
        <v>67</v>
      </c>
      <c r="C51" s="7" t="s">
        <v>173</v>
      </c>
      <c r="D51" s="7" t="s">
        <v>79</v>
      </c>
      <c r="E51" s="9" t="s">
        <v>80</v>
      </c>
      <c r="F51" s="7" t="s">
        <v>64</v>
      </c>
      <c r="G51" s="8">
        <v>38</v>
      </c>
      <c r="H51" s="20" t="s">
        <v>57</v>
      </c>
      <c r="I51" s="8" t="s">
        <v>300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>
        <v>66</v>
      </c>
      <c r="BH51" s="13">
        <f t="shared" si="1"/>
        <v>66</v>
      </c>
    </row>
    <row r="52" spans="1:60" s="5" customFormat="1" ht="81.95" customHeight="1">
      <c r="A52" s="7" t="e" vm="49">
        <v>#VALUE!</v>
      </c>
      <c r="B52" s="7" t="s">
        <v>67</v>
      </c>
      <c r="C52" s="7" t="s">
        <v>174</v>
      </c>
      <c r="D52" s="7" t="s">
        <v>175</v>
      </c>
      <c r="E52" s="9" t="s">
        <v>70</v>
      </c>
      <c r="F52" s="7" t="s">
        <v>71</v>
      </c>
      <c r="G52" s="8" t="s">
        <v>50</v>
      </c>
      <c r="H52" s="20" t="s">
        <v>72</v>
      </c>
      <c r="I52" s="8" t="s">
        <v>300</v>
      </c>
      <c r="J52" s="7"/>
      <c r="K52" s="7"/>
      <c r="L52" s="7">
        <v>1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13">
        <f t="shared" si="1"/>
        <v>1</v>
      </c>
    </row>
    <row r="53" spans="1:60" s="5" customFormat="1" ht="81.95" customHeight="1">
      <c r="A53" s="7" t="e" vm="50">
        <v>#VALUE!</v>
      </c>
      <c r="B53" s="7" t="s">
        <v>67</v>
      </c>
      <c r="C53" s="7" t="s">
        <v>176</v>
      </c>
      <c r="D53" s="7" t="s">
        <v>177</v>
      </c>
      <c r="E53" s="9" t="s">
        <v>178</v>
      </c>
      <c r="F53" s="7" t="s">
        <v>71</v>
      </c>
      <c r="G53" s="8">
        <v>48</v>
      </c>
      <c r="H53" s="20" t="s">
        <v>57</v>
      </c>
      <c r="I53" s="8" t="s">
        <v>300</v>
      </c>
      <c r="J53" s="7">
        <v>92</v>
      </c>
      <c r="K53" s="7"/>
      <c r="L53" s="7">
        <v>51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>
        <v>2</v>
      </c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13">
        <f t="shared" si="1"/>
        <v>145</v>
      </c>
    </row>
    <row r="54" spans="1:60" s="5" customFormat="1" ht="81.95" customHeight="1">
      <c r="A54" s="7" t="e" vm="48">
        <v>#VALUE!</v>
      </c>
      <c r="B54" s="7" t="s">
        <v>67</v>
      </c>
      <c r="C54" s="7" t="s">
        <v>179</v>
      </c>
      <c r="D54" s="7" t="s">
        <v>79</v>
      </c>
      <c r="E54" s="9" t="s">
        <v>98</v>
      </c>
      <c r="F54" s="7" t="s">
        <v>71</v>
      </c>
      <c r="G54" s="8">
        <v>34</v>
      </c>
      <c r="H54" s="20" t="s">
        <v>72</v>
      </c>
      <c r="I54" s="8" t="s">
        <v>300</v>
      </c>
      <c r="J54" s="7">
        <v>732</v>
      </c>
      <c r="K54" s="7"/>
      <c r="L54" s="7">
        <v>528</v>
      </c>
      <c r="M54" s="7"/>
      <c r="N54" s="7">
        <v>528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>
        <v>1199</v>
      </c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13">
        <f t="shared" si="1"/>
        <v>2987</v>
      </c>
    </row>
    <row r="55" spans="1:60" s="5" customFormat="1" ht="81.95" customHeight="1">
      <c r="A55" s="7" t="e" vm="51">
        <v>#VALUE!</v>
      </c>
      <c r="B55" s="7" t="s">
        <v>181</v>
      </c>
      <c r="C55" s="7" t="s">
        <v>182</v>
      </c>
      <c r="D55" s="7" t="s">
        <v>183</v>
      </c>
      <c r="E55" s="9" t="s">
        <v>131</v>
      </c>
      <c r="F55" s="7" t="s">
        <v>71</v>
      </c>
      <c r="G55" s="8" t="s">
        <v>50</v>
      </c>
      <c r="H55" s="20" t="s">
        <v>72</v>
      </c>
      <c r="I55" s="8" t="s">
        <v>300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>
        <v>57</v>
      </c>
      <c r="BB55" s="7"/>
      <c r="BC55" s="7"/>
      <c r="BD55" s="7"/>
      <c r="BE55" s="7"/>
      <c r="BF55" s="7"/>
      <c r="BG55" s="7"/>
      <c r="BH55" s="13">
        <f t="shared" si="1"/>
        <v>57</v>
      </c>
    </row>
    <row r="56" spans="1:60" s="5" customFormat="1" ht="81.95" customHeight="1">
      <c r="A56" s="7" t="e" vm="52">
        <v>#VALUE!</v>
      </c>
      <c r="B56" s="7" t="s">
        <v>181</v>
      </c>
      <c r="C56" s="7" t="s">
        <v>184</v>
      </c>
      <c r="D56" s="7" t="s">
        <v>185</v>
      </c>
      <c r="E56" s="9" t="s">
        <v>186</v>
      </c>
      <c r="F56" s="7" t="s">
        <v>71</v>
      </c>
      <c r="G56" s="8" t="s">
        <v>50</v>
      </c>
      <c r="H56" s="20" t="s">
        <v>72</v>
      </c>
      <c r="I56" s="8" t="s">
        <v>300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>
        <v>18</v>
      </c>
      <c r="BD56" s="7"/>
      <c r="BE56" s="7"/>
      <c r="BF56" s="7"/>
      <c r="BG56" s="7"/>
      <c r="BH56" s="13">
        <f t="shared" si="1"/>
        <v>18</v>
      </c>
    </row>
    <row r="57" spans="1:60" s="5" customFormat="1" ht="81.95" customHeight="1">
      <c r="A57" s="7" t="e" vm="53">
        <v>#VALUE!</v>
      </c>
      <c r="B57" s="7" t="s">
        <v>181</v>
      </c>
      <c r="C57" s="7" t="s">
        <v>187</v>
      </c>
      <c r="D57" s="7" t="s">
        <v>188</v>
      </c>
      <c r="E57" s="9" t="s">
        <v>112</v>
      </c>
      <c r="F57" s="7" t="s">
        <v>71</v>
      </c>
      <c r="G57" s="8" t="s">
        <v>50</v>
      </c>
      <c r="H57" s="20" t="s">
        <v>72</v>
      </c>
      <c r="I57" s="8" t="s">
        <v>300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>
        <v>9</v>
      </c>
      <c r="BC57" s="7"/>
      <c r="BD57" s="7"/>
      <c r="BE57" s="7"/>
      <c r="BF57" s="7"/>
      <c r="BG57" s="7"/>
      <c r="BH57" s="13">
        <f t="shared" si="1"/>
        <v>9</v>
      </c>
    </row>
    <row r="58" spans="1:60" s="5" customFormat="1" ht="81.95" customHeight="1">
      <c r="A58" s="7" t="e" vm="54">
        <v>#VALUE!</v>
      </c>
      <c r="B58" s="7" t="s">
        <v>189</v>
      </c>
      <c r="C58" s="7" t="s">
        <v>190</v>
      </c>
      <c r="D58" s="7" t="s">
        <v>191</v>
      </c>
      <c r="E58" s="9" t="s">
        <v>192</v>
      </c>
      <c r="F58" s="7" t="s">
        <v>64</v>
      </c>
      <c r="G58" s="8">
        <v>34</v>
      </c>
      <c r="H58" s="20" t="s">
        <v>57</v>
      </c>
      <c r="I58" s="8" t="s">
        <v>300</v>
      </c>
      <c r="J58" s="7"/>
      <c r="K58" s="7"/>
      <c r="L58" s="7">
        <v>184</v>
      </c>
      <c r="M58" s="7"/>
      <c r="N58" s="7">
        <v>10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13">
        <f t="shared" si="1"/>
        <v>194</v>
      </c>
    </row>
    <row r="59" spans="1:60" s="5" customFormat="1" ht="81.95" customHeight="1">
      <c r="A59" s="7" t="e" vm="55">
        <v>#VALUE!</v>
      </c>
      <c r="B59" s="7" t="s">
        <v>189</v>
      </c>
      <c r="C59" s="7" t="s">
        <v>193</v>
      </c>
      <c r="D59" s="7" t="s">
        <v>194</v>
      </c>
      <c r="E59" s="9" t="s">
        <v>192</v>
      </c>
      <c r="F59" s="7" t="s">
        <v>71</v>
      </c>
      <c r="G59" s="8">
        <v>34</v>
      </c>
      <c r="H59" s="20" t="s">
        <v>57</v>
      </c>
      <c r="I59" s="8" t="s">
        <v>300</v>
      </c>
      <c r="J59" s="7"/>
      <c r="K59" s="7"/>
      <c r="L59" s="7">
        <v>3</v>
      </c>
      <c r="M59" s="7"/>
      <c r="N59" s="7"/>
      <c r="O59" s="7"/>
      <c r="P59" s="7">
        <v>13</v>
      </c>
      <c r="Q59" s="7">
        <v>36</v>
      </c>
      <c r="R59" s="7">
        <v>27</v>
      </c>
      <c r="S59" s="7"/>
      <c r="T59" s="7">
        <v>12</v>
      </c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13">
        <f t="shared" si="1"/>
        <v>91</v>
      </c>
    </row>
    <row r="60" spans="1:60" s="4" customFormat="1" ht="81.95" customHeight="1">
      <c r="A60" s="7" t="e" vm="56">
        <v>#VALUE!</v>
      </c>
      <c r="B60" s="7" t="s">
        <v>189</v>
      </c>
      <c r="C60" s="7" t="s">
        <v>195</v>
      </c>
      <c r="D60" s="7" t="s">
        <v>196</v>
      </c>
      <c r="E60" s="9" t="s">
        <v>197</v>
      </c>
      <c r="F60" s="7" t="s">
        <v>71</v>
      </c>
      <c r="G60" s="8">
        <v>34</v>
      </c>
      <c r="H60" s="20" t="s">
        <v>57</v>
      </c>
      <c r="I60" s="8" t="s">
        <v>300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>
        <v>1</v>
      </c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13">
        <f t="shared" si="1"/>
        <v>1</v>
      </c>
    </row>
    <row r="61" spans="1:60" s="4" customFormat="1" ht="81.95" customHeight="1">
      <c r="A61" s="7" t="e" vm="57">
        <v>#VALUE!</v>
      </c>
      <c r="B61" s="7" t="s">
        <v>189</v>
      </c>
      <c r="C61" s="7" t="s">
        <v>198</v>
      </c>
      <c r="D61" s="7" t="s">
        <v>199</v>
      </c>
      <c r="E61" s="9" t="s">
        <v>89</v>
      </c>
      <c r="F61" s="7" t="s">
        <v>71</v>
      </c>
      <c r="G61" s="8" t="s">
        <v>50</v>
      </c>
      <c r="H61" s="20" t="s">
        <v>72</v>
      </c>
      <c r="I61" s="8" t="s">
        <v>300</v>
      </c>
      <c r="J61" s="7"/>
      <c r="K61" s="7"/>
      <c r="L61" s="7"/>
      <c r="M61" s="7"/>
      <c r="N61" s="7">
        <v>86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13">
        <f t="shared" si="1"/>
        <v>86</v>
      </c>
    </row>
    <row r="62" spans="1:60" s="4" customFormat="1" ht="81.95" customHeight="1">
      <c r="A62" s="7" t="e" vm="58">
        <v>#VALUE!</v>
      </c>
      <c r="B62" s="7" t="s">
        <v>189</v>
      </c>
      <c r="C62" s="7" t="s">
        <v>200</v>
      </c>
      <c r="D62" s="7" t="s">
        <v>201</v>
      </c>
      <c r="E62" s="9" t="s">
        <v>112</v>
      </c>
      <c r="F62" s="7" t="s">
        <v>71</v>
      </c>
      <c r="G62" s="8">
        <v>34</v>
      </c>
      <c r="H62" s="20" t="s">
        <v>72</v>
      </c>
      <c r="I62" s="8" t="s">
        <v>300</v>
      </c>
      <c r="J62" s="7"/>
      <c r="K62" s="7"/>
      <c r="L62" s="7">
        <v>3</v>
      </c>
      <c r="M62" s="7">
        <v>3</v>
      </c>
      <c r="N62" s="7">
        <v>7</v>
      </c>
      <c r="O62" s="7">
        <v>4</v>
      </c>
      <c r="P62" s="7">
        <v>5</v>
      </c>
      <c r="Q62" s="7">
        <v>41</v>
      </c>
      <c r="R62" s="7">
        <v>9</v>
      </c>
      <c r="S62" s="7">
        <v>3</v>
      </c>
      <c r="T62" s="7">
        <v>3</v>
      </c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13">
        <f t="shared" si="1"/>
        <v>78</v>
      </c>
    </row>
    <row r="63" spans="1:60" s="4" customFormat="1" ht="81.95" customHeight="1">
      <c r="A63" s="7" t="e" vm="59">
        <v>#VALUE!</v>
      </c>
      <c r="B63" s="7" t="s">
        <v>189</v>
      </c>
      <c r="C63" s="7" t="s">
        <v>202</v>
      </c>
      <c r="D63" s="7" t="s">
        <v>203</v>
      </c>
      <c r="E63" s="9" t="s">
        <v>70</v>
      </c>
      <c r="F63" s="7" t="s">
        <v>71</v>
      </c>
      <c r="G63" s="8">
        <v>36</v>
      </c>
      <c r="H63" s="20" t="s">
        <v>57</v>
      </c>
      <c r="I63" s="8" t="s">
        <v>300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>
        <v>1</v>
      </c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13">
        <f t="shared" si="1"/>
        <v>1</v>
      </c>
    </row>
    <row r="64" spans="1:60" s="4" customFormat="1" ht="81.95" customHeight="1">
      <c r="A64" s="7" t="e" vm="60">
        <v>#VALUE!</v>
      </c>
      <c r="B64" s="7" t="s">
        <v>189</v>
      </c>
      <c r="C64" s="7" t="s">
        <v>204</v>
      </c>
      <c r="D64" s="7" t="s">
        <v>205</v>
      </c>
      <c r="E64" s="9" t="s">
        <v>75</v>
      </c>
      <c r="F64" s="7" t="s">
        <v>71</v>
      </c>
      <c r="G64" s="8">
        <v>34</v>
      </c>
      <c r="H64" s="20" t="s">
        <v>57</v>
      </c>
      <c r="I64" s="8" t="s">
        <v>300</v>
      </c>
      <c r="J64" s="7"/>
      <c r="K64" s="7"/>
      <c r="L64" s="7">
        <v>3</v>
      </c>
      <c r="M64" s="7">
        <v>25</v>
      </c>
      <c r="N64" s="7"/>
      <c r="O64" s="7">
        <v>2</v>
      </c>
      <c r="P64" s="7"/>
      <c r="Q64" s="7"/>
      <c r="R64" s="7">
        <v>2</v>
      </c>
      <c r="S64" s="7"/>
      <c r="T64" s="7">
        <v>1</v>
      </c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>
        <v>9</v>
      </c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13">
        <f t="shared" si="1"/>
        <v>42</v>
      </c>
    </row>
    <row r="65" spans="1:60" s="4" customFormat="1" ht="81.95" customHeight="1">
      <c r="A65" s="7" t="e" vm="61">
        <v>#VALUE!</v>
      </c>
      <c r="B65" s="7" t="s">
        <v>189</v>
      </c>
      <c r="C65" s="7" t="s">
        <v>206</v>
      </c>
      <c r="D65" s="7" t="s">
        <v>207</v>
      </c>
      <c r="E65" s="9" t="s">
        <v>134</v>
      </c>
      <c r="F65" s="7" t="s">
        <v>71</v>
      </c>
      <c r="G65" s="8">
        <v>34</v>
      </c>
      <c r="H65" s="20" t="s">
        <v>72</v>
      </c>
      <c r="I65" s="8" t="s">
        <v>300</v>
      </c>
      <c r="J65" s="7"/>
      <c r="K65" s="7"/>
      <c r="L65" s="7">
        <v>69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13">
        <f t="shared" si="1"/>
        <v>69</v>
      </c>
    </row>
    <row r="66" spans="1:60" s="4" customFormat="1" ht="81.95" customHeight="1">
      <c r="A66" s="7" t="e" vm="62">
        <v>#VALUE!</v>
      </c>
      <c r="B66" s="7" t="s">
        <v>189</v>
      </c>
      <c r="C66" s="7" t="s">
        <v>208</v>
      </c>
      <c r="D66" s="7" t="s">
        <v>209</v>
      </c>
      <c r="E66" s="9" t="s">
        <v>134</v>
      </c>
      <c r="F66" s="7" t="s">
        <v>71</v>
      </c>
      <c r="G66" s="8">
        <v>34</v>
      </c>
      <c r="H66" s="20" t="s">
        <v>57</v>
      </c>
      <c r="I66" s="8" t="s">
        <v>300</v>
      </c>
      <c r="J66" s="7"/>
      <c r="K66" s="7"/>
      <c r="L66" s="7"/>
      <c r="M66" s="7"/>
      <c r="N66" s="7"/>
      <c r="O66" s="7"/>
      <c r="P66" s="7"/>
      <c r="Q66" s="7">
        <v>1</v>
      </c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13">
        <f t="shared" si="1"/>
        <v>1</v>
      </c>
    </row>
    <row r="67" spans="1:60" s="4" customFormat="1" ht="81.95" customHeight="1">
      <c r="A67" s="7" t="e" vm="63">
        <v>#VALUE!</v>
      </c>
      <c r="B67" s="7" t="s">
        <v>189</v>
      </c>
      <c r="C67" s="7" t="s">
        <v>210</v>
      </c>
      <c r="D67" s="7" t="s">
        <v>211</v>
      </c>
      <c r="E67" s="9" t="s">
        <v>165</v>
      </c>
      <c r="F67" s="7" t="s">
        <v>71</v>
      </c>
      <c r="G67" s="8">
        <v>34</v>
      </c>
      <c r="H67" s="20" t="s">
        <v>72</v>
      </c>
      <c r="I67" s="8" t="s">
        <v>300</v>
      </c>
      <c r="J67" s="7"/>
      <c r="K67" s="7"/>
      <c r="L67" s="7">
        <v>49</v>
      </c>
      <c r="M67" s="7">
        <v>41</v>
      </c>
      <c r="N67" s="7"/>
      <c r="O67" s="7"/>
      <c r="P67" s="7"/>
      <c r="Q67" s="7"/>
      <c r="R67" s="7">
        <v>22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>
        <v>80</v>
      </c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13">
        <f t="shared" ref="BH67:BH98" si="2">SUM(J67:BG67)</f>
        <v>192</v>
      </c>
    </row>
    <row r="68" spans="1:60" s="5" customFormat="1" ht="81.95" customHeight="1">
      <c r="A68" s="7" t="e" vm="64">
        <v>#VALUE!</v>
      </c>
      <c r="B68" s="7" t="s">
        <v>189</v>
      </c>
      <c r="C68" s="7" t="s">
        <v>212</v>
      </c>
      <c r="D68" s="7" t="s">
        <v>213</v>
      </c>
      <c r="E68" s="9" t="s">
        <v>86</v>
      </c>
      <c r="F68" s="7" t="s">
        <v>71</v>
      </c>
      <c r="G68" s="8">
        <v>34</v>
      </c>
      <c r="H68" s="20" t="s">
        <v>57</v>
      </c>
      <c r="I68" s="8" t="s">
        <v>300</v>
      </c>
      <c r="J68" s="7"/>
      <c r="K68" s="7"/>
      <c r="L68" s="7">
        <v>4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13">
        <f t="shared" si="2"/>
        <v>4</v>
      </c>
    </row>
    <row r="69" spans="1:60" s="5" customFormat="1" ht="81.95" customHeight="1">
      <c r="A69" s="7" t="e" vm="65">
        <v>#VALUE!</v>
      </c>
      <c r="B69" s="7" t="s">
        <v>189</v>
      </c>
      <c r="C69" s="7" t="s">
        <v>214</v>
      </c>
      <c r="D69" s="7" t="s">
        <v>215</v>
      </c>
      <c r="E69" s="9" t="s">
        <v>158</v>
      </c>
      <c r="F69" s="7" t="s">
        <v>71</v>
      </c>
      <c r="G69" s="8">
        <v>34</v>
      </c>
      <c r="H69" s="20" t="s">
        <v>72</v>
      </c>
      <c r="I69" s="8" t="s">
        <v>300</v>
      </c>
      <c r="J69" s="7"/>
      <c r="K69" s="7"/>
      <c r="L69" s="7"/>
      <c r="M69" s="7"/>
      <c r="N69" s="7"/>
      <c r="O69" s="7"/>
      <c r="P69" s="7">
        <v>6</v>
      </c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13">
        <f t="shared" si="2"/>
        <v>6</v>
      </c>
    </row>
    <row r="70" spans="1:60" s="5" customFormat="1" ht="81.95" customHeight="1">
      <c r="A70" s="7" t="e" vm="66">
        <v>#VALUE!</v>
      </c>
      <c r="B70" s="7" t="s">
        <v>189</v>
      </c>
      <c r="C70" s="7" t="s">
        <v>216</v>
      </c>
      <c r="D70" s="7" t="s">
        <v>217</v>
      </c>
      <c r="E70" s="9" t="s">
        <v>92</v>
      </c>
      <c r="F70" s="7" t="s">
        <v>71</v>
      </c>
      <c r="G70" s="8">
        <v>34</v>
      </c>
      <c r="H70" s="20" t="s">
        <v>72</v>
      </c>
      <c r="I70" s="8" t="s">
        <v>300</v>
      </c>
      <c r="J70" s="7"/>
      <c r="K70" s="7"/>
      <c r="L70" s="7"/>
      <c r="M70" s="7"/>
      <c r="N70" s="7">
        <v>10</v>
      </c>
      <c r="O70" s="7"/>
      <c r="P70" s="7">
        <v>20</v>
      </c>
      <c r="Q70" s="7"/>
      <c r="R70" s="7">
        <v>20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13">
        <f t="shared" si="2"/>
        <v>50</v>
      </c>
    </row>
    <row r="71" spans="1:60" s="5" customFormat="1" ht="81.95" customHeight="1">
      <c r="A71" s="7" t="e" vm="67">
        <v>#VALUE!</v>
      </c>
      <c r="B71" s="7" t="s">
        <v>189</v>
      </c>
      <c r="C71" s="7" t="s">
        <v>218</v>
      </c>
      <c r="D71" s="7" t="s">
        <v>219</v>
      </c>
      <c r="E71" s="9" t="s">
        <v>192</v>
      </c>
      <c r="F71" s="7" t="s">
        <v>71</v>
      </c>
      <c r="G71" s="8">
        <v>34</v>
      </c>
      <c r="H71" s="20" t="s">
        <v>57</v>
      </c>
      <c r="I71" s="8" t="s">
        <v>300</v>
      </c>
      <c r="J71" s="7"/>
      <c r="K71" s="7"/>
      <c r="L71" s="7"/>
      <c r="M71" s="7"/>
      <c r="N71" s="7">
        <v>21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13">
        <f t="shared" si="2"/>
        <v>21</v>
      </c>
    </row>
    <row r="72" spans="1:60" s="5" customFormat="1" ht="81.95" customHeight="1">
      <c r="A72" s="7" t="e" vm="68">
        <v>#VALUE!</v>
      </c>
      <c r="B72" s="7" t="s">
        <v>189</v>
      </c>
      <c r="C72" s="7" t="s">
        <v>220</v>
      </c>
      <c r="D72" s="7" t="s">
        <v>221</v>
      </c>
      <c r="E72" s="9" t="s">
        <v>112</v>
      </c>
      <c r="F72" s="7" t="s">
        <v>71</v>
      </c>
      <c r="G72" s="8">
        <v>34</v>
      </c>
      <c r="H72" s="20" t="s">
        <v>57</v>
      </c>
      <c r="I72" s="8" t="s">
        <v>300</v>
      </c>
      <c r="J72" s="7"/>
      <c r="K72" s="7"/>
      <c r="L72" s="7"/>
      <c r="M72" s="7"/>
      <c r="N72" s="7">
        <v>32</v>
      </c>
      <c r="O72" s="7"/>
      <c r="P72" s="7">
        <v>16</v>
      </c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13">
        <f t="shared" si="2"/>
        <v>48</v>
      </c>
    </row>
    <row r="73" spans="1:60" s="5" customFormat="1" ht="81.95" customHeight="1">
      <c r="A73" s="7" t="e" vm="69">
        <v>#VALUE!</v>
      </c>
      <c r="B73" s="7" t="s">
        <v>222</v>
      </c>
      <c r="C73" s="7" t="s">
        <v>223</v>
      </c>
      <c r="D73" s="7" t="s">
        <v>224</v>
      </c>
      <c r="E73" s="9" t="s">
        <v>89</v>
      </c>
      <c r="F73" s="7" t="s">
        <v>71</v>
      </c>
      <c r="G73" s="8" t="s">
        <v>50</v>
      </c>
      <c r="H73" s="20" t="s">
        <v>72</v>
      </c>
      <c r="I73" s="8" t="s">
        <v>300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>
        <v>72</v>
      </c>
      <c r="AU73" s="7"/>
      <c r="AV73" s="7"/>
      <c r="AW73" s="7"/>
      <c r="AX73" s="7"/>
      <c r="AY73" s="7">
        <v>2322</v>
      </c>
      <c r="AZ73" s="7"/>
      <c r="BA73" s="7"/>
      <c r="BB73" s="7"/>
      <c r="BC73" s="7"/>
      <c r="BD73" s="7"/>
      <c r="BE73" s="7"/>
      <c r="BF73" s="7"/>
      <c r="BG73" s="7"/>
      <c r="BH73" s="13">
        <f t="shared" si="2"/>
        <v>2394</v>
      </c>
    </row>
    <row r="74" spans="1:60" s="5" customFormat="1" ht="81.95" customHeight="1">
      <c r="A74" s="7" t="e" vm="70">
        <v>#VALUE!</v>
      </c>
      <c r="B74" s="7" t="s">
        <v>222</v>
      </c>
      <c r="C74" s="7" t="s">
        <v>225</v>
      </c>
      <c r="D74" s="7" t="s">
        <v>224</v>
      </c>
      <c r="E74" s="9" t="s">
        <v>70</v>
      </c>
      <c r="F74" s="7" t="s">
        <v>71</v>
      </c>
      <c r="G74" s="8" t="s">
        <v>50</v>
      </c>
      <c r="H74" s="20" t="s">
        <v>72</v>
      </c>
      <c r="I74" s="8" t="s">
        <v>300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>
        <v>8</v>
      </c>
      <c r="AU74" s="7"/>
      <c r="AV74" s="7"/>
      <c r="AW74" s="7"/>
      <c r="AX74" s="7"/>
      <c r="AY74" s="7">
        <v>443</v>
      </c>
      <c r="AZ74" s="7"/>
      <c r="BA74" s="7"/>
      <c r="BB74" s="7"/>
      <c r="BC74" s="7"/>
      <c r="BD74" s="7"/>
      <c r="BE74" s="7"/>
      <c r="BF74" s="7"/>
      <c r="BG74" s="7"/>
      <c r="BH74" s="13">
        <f t="shared" si="2"/>
        <v>451</v>
      </c>
    </row>
    <row r="75" spans="1:60" s="5" customFormat="1" ht="81.95" customHeight="1">
      <c r="A75" s="7" t="e" vm="71">
        <v>#VALUE!</v>
      </c>
      <c r="B75" s="7" t="s">
        <v>222</v>
      </c>
      <c r="C75" s="7" t="s">
        <v>226</v>
      </c>
      <c r="D75" s="7" t="s">
        <v>227</v>
      </c>
      <c r="E75" s="9" t="s">
        <v>134</v>
      </c>
      <c r="F75" s="7" t="s">
        <v>71</v>
      </c>
      <c r="G75" s="8" t="s">
        <v>50</v>
      </c>
      <c r="H75" s="20" t="s">
        <v>57</v>
      </c>
      <c r="I75" s="8" t="s">
        <v>300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>
        <v>2830</v>
      </c>
      <c r="AU75" s="7"/>
      <c r="AV75" s="7"/>
      <c r="AW75" s="7"/>
      <c r="AX75" s="7"/>
      <c r="AY75" s="7">
        <v>3052</v>
      </c>
      <c r="AZ75" s="7"/>
      <c r="BA75" s="7"/>
      <c r="BB75" s="7"/>
      <c r="BC75" s="7"/>
      <c r="BD75" s="7"/>
      <c r="BE75" s="7"/>
      <c r="BF75" s="7"/>
      <c r="BG75" s="7"/>
      <c r="BH75" s="13">
        <f t="shared" si="2"/>
        <v>5882</v>
      </c>
    </row>
    <row r="76" spans="1:60" s="4" customFormat="1" ht="81.95" customHeight="1">
      <c r="A76" s="7" t="e" vm="72">
        <v>#VALUE!</v>
      </c>
      <c r="B76" s="7" t="s">
        <v>228</v>
      </c>
      <c r="C76" s="7" t="s">
        <v>229</v>
      </c>
      <c r="D76" s="7" t="s">
        <v>230</v>
      </c>
      <c r="E76" s="9" t="s">
        <v>89</v>
      </c>
      <c r="F76" s="7" t="s">
        <v>71</v>
      </c>
      <c r="G76" s="8" t="s">
        <v>50</v>
      </c>
      <c r="H76" s="20" t="s">
        <v>180</v>
      </c>
      <c r="I76" s="8" t="s">
        <v>300</v>
      </c>
      <c r="J76" s="7"/>
      <c r="K76" s="7"/>
      <c r="L76" s="7"/>
      <c r="M76" s="7"/>
      <c r="N76" s="7">
        <v>47</v>
      </c>
      <c r="O76" s="7"/>
      <c r="P76" s="7">
        <v>107</v>
      </c>
      <c r="Q76" s="7"/>
      <c r="R76" s="7">
        <v>26</v>
      </c>
      <c r="S76" s="7"/>
      <c r="T76" s="7">
        <v>43</v>
      </c>
      <c r="U76" s="7"/>
      <c r="V76" s="7">
        <v>19</v>
      </c>
      <c r="W76" s="7"/>
      <c r="X76" s="7">
        <v>51</v>
      </c>
      <c r="Y76" s="7"/>
      <c r="Z76" s="7">
        <v>45</v>
      </c>
      <c r="AA76" s="7"/>
      <c r="AB76" s="7">
        <v>54</v>
      </c>
      <c r="AC76" s="7"/>
      <c r="AD76" s="7">
        <v>19</v>
      </c>
      <c r="AE76" s="7"/>
      <c r="AF76" s="7">
        <v>35</v>
      </c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13">
        <f t="shared" si="2"/>
        <v>446</v>
      </c>
    </row>
    <row r="77" spans="1:60" s="4" customFormat="1" ht="81.95" customHeight="1">
      <c r="A77" s="7" t="e" vm="73">
        <v>#VALUE!</v>
      </c>
      <c r="B77" s="7" t="s">
        <v>231</v>
      </c>
      <c r="C77" s="7" t="s">
        <v>232</v>
      </c>
      <c r="D77" s="7" t="s">
        <v>233</v>
      </c>
      <c r="E77" s="9" t="s">
        <v>86</v>
      </c>
      <c r="F77" s="7" t="s">
        <v>71</v>
      </c>
      <c r="G77" s="8">
        <v>38</v>
      </c>
      <c r="H77" s="20" t="s">
        <v>72</v>
      </c>
      <c r="I77" s="8" t="s">
        <v>300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>
        <v>1</v>
      </c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13">
        <f t="shared" si="2"/>
        <v>1</v>
      </c>
    </row>
    <row r="78" spans="1:60" s="4" customFormat="1" ht="81.95" customHeight="1">
      <c r="A78" s="7" t="e" vm="74">
        <v>#VALUE!</v>
      </c>
      <c r="B78" s="7" t="s">
        <v>231</v>
      </c>
      <c r="C78" s="7" t="s">
        <v>234</v>
      </c>
      <c r="D78" s="7" t="s">
        <v>235</v>
      </c>
      <c r="E78" s="9" t="s">
        <v>131</v>
      </c>
      <c r="F78" s="7" t="s">
        <v>71</v>
      </c>
      <c r="G78" s="8">
        <v>36</v>
      </c>
      <c r="H78" s="20" t="s">
        <v>57</v>
      </c>
      <c r="I78" s="8" t="s">
        <v>300</v>
      </c>
      <c r="J78" s="7"/>
      <c r="K78" s="7"/>
      <c r="L78" s="7"/>
      <c r="M78" s="7"/>
      <c r="N78" s="7"/>
      <c r="O78" s="7"/>
      <c r="P78" s="7">
        <v>210</v>
      </c>
      <c r="Q78" s="7"/>
      <c r="R78" s="7">
        <v>75</v>
      </c>
      <c r="S78" s="7"/>
      <c r="T78" s="7">
        <v>104</v>
      </c>
      <c r="U78" s="7"/>
      <c r="V78" s="7">
        <v>74</v>
      </c>
      <c r="W78" s="7"/>
      <c r="X78" s="7"/>
      <c r="Y78" s="7"/>
      <c r="Z78" s="7">
        <v>51</v>
      </c>
      <c r="AA78" s="7"/>
      <c r="AB78" s="7">
        <v>124</v>
      </c>
      <c r="AC78" s="7"/>
      <c r="AD78" s="7">
        <v>60</v>
      </c>
      <c r="AE78" s="7"/>
      <c r="AF78" s="7">
        <v>229</v>
      </c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13">
        <f t="shared" si="2"/>
        <v>927</v>
      </c>
    </row>
    <row r="79" spans="1:60" s="4" customFormat="1" ht="81.95" customHeight="1">
      <c r="A79" s="7" t="e" vm="75">
        <v>#VALUE!</v>
      </c>
      <c r="B79" s="7" t="s">
        <v>231</v>
      </c>
      <c r="C79" s="7" t="s">
        <v>236</v>
      </c>
      <c r="D79" s="7" t="s">
        <v>237</v>
      </c>
      <c r="E79" s="9" t="s">
        <v>238</v>
      </c>
      <c r="F79" s="7" t="s">
        <v>71</v>
      </c>
      <c r="G79" s="8" t="s">
        <v>50</v>
      </c>
      <c r="H79" s="20" t="s">
        <v>72</v>
      </c>
      <c r="I79" s="8" t="s">
        <v>300</v>
      </c>
      <c r="J79" s="7"/>
      <c r="K79" s="7"/>
      <c r="L79" s="7"/>
      <c r="M79" s="7"/>
      <c r="N79" s="7"/>
      <c r="O79" s="7"/>
      <c r="P79" s="7">
        <v>3</v>
      </c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13">
        <f t="shared" si="2"/>
        <v>3</v>
      </c>
    </row>
    <row r="80" spans="1:60" s="4" customFormat="1" ht="81.95" customHeight="1">
      <c r="A80" s="7" t="e" vm="76">
        <v>#VALUE!</v>
      </c>
      <c r="B80" s="7" t="s">
        <v>231</v>
      </c>
      <c r="C80" s="7" t="s">
        <v>239</v>
      </c>
      <c r="D80" s="7" t="s">
        <v>240</v>
      </c>
      <c r="E80" s="9" t="s">
        <v>131</v>
      </c>
      <c r="F80" s="7" t="s">
        <v>71</v>
      </c>
      <c r="G80" s="8" t="s">
        <v>50</v>
      </c>
      <c r="H80" s="20" t="s">
        <v>72</v>
      </c>
      <c r="I80" s="8" t="s">
        <v>300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>
        <v>16</v>
      </c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13">
        <f t="shared" si="2"/>
        <v>16</v>
      </c>
    </row>
    <row r="81" spans="1:60" s="4" customFormat="1" ht="81.95" customHeight="1">
      <c r="A81" s="7" t="e" vm="77">
        <v>#VALUE!</v>
      </c>
      <c r="B81" s="7" t="s">
        <v>231</v>
      </c>
      <c r="C81" s="7" t="s">
        <v>241</v>
      </c>
      <c r="D81" s="7" t="s">
        <v>242</v>
      </c>
      <c r="E81" s="9" t="s">
        <v>83</v>
      </c>
      <c r="F81" s="7" t="s">
        <v>71</v>
      </c>
      <c r="G81" s="8" t="s">
        <v>50</v>
      </c>
      <c r="H81" s="20" t="s">
        <v>57</v>
      </c>
      <c r="I81" s="8" t="s">
        <v>300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>
        <v>5</v>
      </c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13">
        <f t="shared" si="2"/>
        <v>5</v>
      </c>
    </row>
    <row r="82" spans="1:60" s="4" customFormat="1" ht="81.95" customHeight="1">
      <c r="A82" s="7" t="e" vm="78">
        <v>#VALUE!</v>
      </c>
      <c r="B82" s="7" t="s">
        <v>231</v>
      </c>
      <c r="C82" s="7" t="s">
        <v>243</v>
      </c>
      <c r="D82" s="7" t="s">
        <v>244</v>
      </c>
      <c r="E82" s="9" t="s">
        <v>245</v>
      </c>
      <c r="F82" s="7" t="s">
        <v>71</v>
      </c>
      <c r="G82" s="8">
        <v>38</v>
      </c>
      <c r="H82" s="20" t="s">
        <v>72</v>
      </c>
      <c r="I82" s="8" t="s">
        <v>300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>
        <v>6</v>
      </c>
      <c r="U82" s="7"/>
      <c r="V82" s="7">
        <v>12</v>
      </c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13">
        <f t="shared" si="2"/>
        <v>18</v>
      </c>
    </row>
    <row r="83" spans="1:60" s="4" customFormat="1" ht="81.95" customHeight="1">
      <c r="A83" s="7" t="e" vm="79">
        <v>#VALUE!</v>
      </c>
      <c r="B83" s="7" t="s">
        <v>231</v>
      </c>
      <c r="C83" s="7" t="s">
        <v>246</v>
      </c>
      <c r="D83" s="7" t="s">
        <v>247</v>
      </c>
      <c r="E83" s="9" t="s">
        <v>248</v>
      </c>
      <c r="F83" s="7" t="s">
        <v>71</v>
      </c>
      <c r="G83" s="8" t="s">
        <v>50</v>
      </c>
      <c r="H83" s="20" t="s">
        <v>72</v>
      </c>
      <c r="I83" s="8" t="s">
        <v>300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>
        <v>12</v>
      </c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13">
        <f t="shared" si="2"/>
        <v>12</v>
      </c>
    </row>
    <row r="84" spans="1:60" s="5" customFormat="1" ht="81.95" customHeight="1">
      <c r="A84" s="7" t="e" vm="80">
        <v>#VALUE!</v>
      </c>
      <c r="B84" s="7" t="s">
        <v>231</v>
      </c>
      <c r="C84" s="7" t="s">
        <v>249</v>
      </c>
      <c r="D84" s="7" t="s">
        <v>250</v>
      </c>
      <c r="E84" s="9" t="s">
        <v>70</v>
      </c>
      <c r="F84" s="7" t="s">
        <v>71</v>
      </c>
      <c r="G84" s="8">
        <v>42</v>
      </c>
      <c r="H84" s="20" t="s">
        <v>72</v>
      </c>
      <c r="I84" s="8" t="s">
        <v>300</v>
      </c>
      <c r="J84" s="7"/>
      <c r="K84" s="7"/>
      <c r="L84" s="7"/>
      <c r="M84" s="7"/>
      <c r="N84" s="7"/>
      <c r="O84" s="7"/>
      <c r="P84" s="7">
        <v>64</v>
      </c>
      <c r="Q84" s="7"/>
      <c r="R84" s="7">
        <v>40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>
        <v>1</v>
      </c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13">
        <f t="shared" si="2"/>
        <v>105</v>
      </c>
    </row>
    <row r="85" spans="1:60" s="4" customFormat="1" ht="81.95" customHeight="1">
      <c r="A85" s="7" t="e" vm="81">
        <v>#VALUE!</v>
      </c>
      <c r="B85" s="7" t="s">
        <v>231</v>
      </c>
      <c r="C85" s="7" t="s">
        <v>251</v>
      </c>
      <c r="D85" s="7" t="s">
        <v>252</v>
      </c>
      <c r="E85" s="9" t="s">
        <v>186</v>
      </c>
      <c r="F85" s="7" t="s">
        <v>71</v>
      </c>
      <c r="G85" s="8">
        <v>36</v>
      </c>
      <c r="H85" s="20" t="s">
        <v>57</v>
      </c>
      <c r="I85" s="8" t="s">
        <v>300</v>
      </c>
      <c r="J85" s="7"/>
      <c r="K85" s="7"/>
      <c r="L85" s="7"/>
      <c r="M85" s="7"/>
      <c r="N85" s="7"/>
      <c r="O85" s="7"/>
      <c r="P85" s="7">
        <v>267</v>
      </c>
      <c r="Q85" s="7"/>
      <c r="R85" s="7">
        <v>264</v>
      </c>
      <c r="S85" s="7"/>
      <c r="T85" s="7">
        <v>321</v>
      </c>
      <c r="U85" s="7"/>
      <c r="V85" s="7"/>
      <c r="W85" s="7"/>
      <c r="X85" s="7">
        <v>35</v>
      </c>
      <c r="Y85" s="7"/>
      <c r="Z85" s="7">
        <v>314</v>
      </c>
      <c r="AA85" s="7"/>
      <c r="AB85" s="7">
        <v>246</v>
      </c>
      <c r="AC85" s="7"/>
      <c r="AD85" s="7"/>
      <c r="AE85" s="7"/>
      <c r="AF85" s="7">
        <v>216</v>
      </c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13">
        <f t="shared" si="2"/>
        <v>1663</v>
      </c>
    </row>
    <row r="86" spans="1:60" s="5" customFormat="1" ht="81.95" customHeight="1">
      <c r="A86" s="7" t="e" vm="82">
        <v>#VALUE!</v>
      </c>
      <c r="B86" s="7" t="s">
        <v>231</v>
      </c>
      <c r="C86" s="7" t="s">
        <v>253</v>
      </c>
      <c r="D86" s="7" t="s">
        <v>254</v>
      </c>
      <c r="E86" s="9" t="s">
        <v>186</v>
      </c>
      <c r="F86" s="7" t="s">
        <v>71</v>
      </c>
      <c r="G86" s="8">
        <v>36</v>
      </c>
      <c r="H86" s="20" t="s">
        <v>57</v>
      </c>
      <c r="I86" s="8" t="s">
        <v>300</v>
      </c>
      <c r="J86" s="7"/>
      <c r="K86" s="7"/>
      <c r="L86" s="7"/>
      <c r="M86" s="7"/>
      <c r="N86" s="7"/>
      <c r="O86" s="7"/>
      <c r="P86" s="7"/>
      <c r="Q86" s="7"/>
      <c r="R86" s="7">
        <v>3</v>
      </c>
      <c r="S86" s="7"/>
      <c r="T86" s="7">
        <v>7</v>
      </c>
      <c r="U86" s="7"/>
      <c r="V86" s="7">
        <v>82</v>
      </c>
      <c r="W86" s="7"/>
      <c r="X86" s="7">
        <v>22</v>
      </c>
      <c r="Y86" s="7"/>
      <c r="Z86" s="7">
        <v>54</v>
      </c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13">
        <f t="shared" si="2"/>
        <v>168</v>
      </c>
    </row>
    <row r="87" spans="1:60" s="5" customFormat="1" ht="81.95" customHeight="1">
      <c r="A87" s="7" t="e" vm="83">
        <v>#VALUE!</v>
      </c>
      <c r="B87" s="7" t="s">
        <v>231</v>
      </c>
      <c r="C87" s="7" t="s">
        <v>255</v>
      </c>
      <c r="D87" s="7" t="s">
        <v>256</v>
      </c>
      <c r="E87" s="9" t="s">
        <v>257</v>
      </c>
      <c r="F87" s="7" t="s">
        <v>71</v>
      </c>
      <c r="G87" s="8">
        <v>42</v>
      </c>
      <c r="H87" s="20" t="s">
        <v>72</v>
      </c>
      <c r="I87" s="8" t="s">
        <v>300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>
        <v>60</v>
      </c>
      <c r="W87" s="7"/>
      <c r="X87" s="7">
        <v>60</v>
      </c>
      <c r="Y87" s="7"/>
      <c r="Z87" s="7">
        <v>60</v>
      </c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13">
        <f t="shared" si="2"/>
        <v>180</v>
      </c>
    </row>
    <row r="88" spans="1:60" s="5" customFormat="1" ht="81.95" customHeight="1">
      <c r="A88" s="7" t="e" vm="84">
        <v>#VALUE!</v>
      </c>
      <c r="B88" s="7" t="s">
        <v>231</v>
      </c>
      <c r="C88" s="7" t="s">
        <v>258</v>
      </c>
      <c r="D88" s="7" t="s">
        <v>259</v>
      </c>
      <c r="E88" s="9" t="s">
        <v>83</v>
      </c>
      <c r="F88" s="7" t="s">
        <v>71</v>
      </c>
      <c r="G88" s="8">
        <v>42</v>
      </c>
      <c r="H88" s="20" t="s">
        <v>57</v>
      </c>
      <c r="I88" s="8" t="s">
        <v>300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v>30</v>
      </c>
      <c r="W88" s="7"/>
      <c r="X88" s="7">
        <v>50</v>
      </c>
      <c r="Y88" s="7"/>
      <c r="Z88" s="7">
        <v>10</v>
      </c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13">
        <f t="shared" si="2"/>
        <v>90</v>
      </c>
    </row>
    <row r="89" spans="1:60" s="5" customFormat="1" ht="81.95" customHeight="1">
      <c r="A89" s="7" t="e" vm="85">
        <v>#VALUE!</v>
      </c>
      <c r="B89" s="7" t="s">
        <v>231</v>
      </c>
      <c r="C89" s="7" t="s">
        <v>260</v>
      </c>
      <c r="D89" s="7" t="s">
        <v>261</v>
      </c>
      <c r="E89" s="9" t="s">
        <v>112</v>
      </c>
      <c r="F89" s="7" t="s">
        <v>71</v>
      </c>
      <c r="G89" s="8">
        <v>42</v>
      </c>
      <c r="H89" s="20" t="s">
        <v>72</v>
      </c>
      <c r="I89" s="8" t="s">
        <v>300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>
        <v>40</v>
      </c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13">
        <f t="shared" si="2"/>
        <v>40</v>
      </c>
    </row>
    <row r="90" spans="1:60" s="5" customFormat="1" ht="81.95" customHeight="1">
      <c r="A90" s="7" t="e" vm="86">
        <v>#VALUE!</v>
      </c>
      <c r="B90" s="7" t="s">
        <v>231</v>
      </c>
      <c r="C90" s="7" t="s">
        <v>262</v>
      </c>
      <c r="D90" s="7" t="s">
        <v>263</v>
      </c>
      <c r="E90" s="9" t="s">
        <v>264</v>
      </c>
      <c r="F90" s="7" t="s">
        <v>64</v>
      </c>
      <c r="G90" s="8">
        <v>42</v>
      </c>
      <c r="H90" s="20" t="s">
        <v>72</v>
      </c>
      <c r="I90" s="8" t="s">
        <v>300</v>
      </c>
      <c r="J90" s="7"/>
      <c r="K90" s="7"/>
      <c r="L90" s="7"/>
      <c r="M90" s="7"/>
      <c r="N90" s="7"/>
      <c r="O90" s="7"/>
      <c r="P90" s="7"/>
      <c r="Q90" s="7"/>
      <c r="R90" s="7">
        <v>1</v>
      </c>
      <c r="S90" s="7"/>
      <c r="T90" s="7">
        <v>1</v>
      </c>
      <c r="U90" s="7"/>
      <c r="V90" s="7">
        <v>1</v>
      </c>
      <c r="W90" s="7"/>
      <c r="X90" s="7">
        <v>1</v>
      </c>
      <c r="Y90" s="7"/>
      <c r="Z90" s="7">
        <v>1</v>
      </c>
      <c r="AA90" s="7"/>
      <c r="AB90" s="7">
        <v>1</v>
      </c>
      <c r="AC90" s="7"/>
      <c r="AD90" s="7">
        <v>1</v>
      </c>
      <c r="AE90" s="7"/>
      <c r="AF90" s="7">
        <v>1</v>
      </c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13">
        <f t="shared" si="2"/>
        <v>8</v>
      </c>
    </row>
    <row r="91" spans="1:60" s="5" customFormat="1" ht="81.95" customHeight="1">
      <c r="A91" s="7" t="e" vm="87">
        <v>#VALUE!</v>
      </c>
      <c r="B91" s="7" t="s">
        <v>231</v>
      </c>
      <c r="C91" s="7" t="s">
        <v>265</v>
      </c>
      <c r="D91" s="7" t="s">
        <v>266</v>
      </c>
      <c r="E91" s="9" t="s">
        <v>70</v>
      </c>
      <c r="F91" s="7" t="s">
        <v>71</v>
      </c>
      <c r="G91" s="8">
        <v>40</v>
      </c>
      <c r="H91" s="20" t="s">
        <v>57</v>
      </c>
      <c r="I91" s="8" t="s">
        <v>300</v>
      </c>
      <c r="J91" s="7"/>
      <c r="K91" s="7"/>
      <c r="L91" s="7"/>
      <c r="M91" s="7"/>
      <c r="N91" s="7"/>
      <c r="O91" s="7"/>
      <c r="P91" s="7">
        <v>11</v>
      </c>
      <c r="Q91" s="7"/>
      <c r="R91" s="7">
        <v>26</v>
      </c>
      <c r="S91" s="7"/>
      <c r="T91" s="7">
        <v>21</v>
      </c>
      <c r="U91" s="7"/>
      <c r="V91" s="7">
        <v>22</v>
      </c>
      <c r="W91" s="7"/>
      <c r="X91" s="7">
        <v>38</v>
      </c>
      <c r="Y91" s="7"/>
      <c r="Z91" s="7">
        <v>19</v>
      </c>
      <c r="AA91" s="7"/>
      <c r="AB91" s="7">
        <v>19</v>
      </c>
      <c r="AC91" s="7"/>
      <c r="AD91" s="7">
        <v>22</v>
      </c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13">
        <f t="shared" si="2"/>
        <v>178</v>
      </c>
    </row>
    <row r="92" spans="1:60" s="5" customFormat="1" ht="81.95" customHeight="1">
      <c r="A92" s="7" t="e" vm="88">
        <v>#VALUE!</v>
      </c>
      <c r="B92" s="7" t="s">
        <v>231</v>
      </c>
      <c r="C92" s="7" t="s">
        <v>267</v>
      </c>
      <c r="D92" s="7" t="s">
        <v>268</v>
      </c>
      <c r="E92" s="9" t="s">
        <v>83</v>
      </c>
      <c r="F92" s="7" t="s">
        <v>71</v>
      </c>
      <c r="G92" s="8">
        <v>20</v>
      </c>
      <c r="H92" s="20" t="s">
        <v>57</v>
      </c>
      <c r="I92" s="8" t="s">
        <v>300</v>
      </c>
      <c r="J92" s="7"/>
      <c r="K92" s="7"/>
      <c r="L92" s="7"/>
      <c r="M92" s="7"/>
      <c r="N92" s="7"/>
      <c r="O92" s="7"/>
      <c r="P92" s="7"/>
      <c r="Q92" s="7"/>
      <c r="R92" s="7">
        <v>6</v>
      </c>
      <c r="S92" s="7"/>
      <c r="T92" s="7"/>
      <c r="U92" s="7"/>
      <c r="V92" s="7"/>
      <c r="W92" s="7"/>
      <c r="X92" s="7">
        <v>31</v>
      </c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13">
        <f t="shared" si="2"/>
        <v>37</v>
      </c>
    </row>
    <row r="93" spans="1:60" s="5" customFormat="1" ht="81.95" customHeight="1">
      <c r="A93" s="7" t="e" vm="89">
        <v>#VALUE!</v>
      </c>
      <c r="B93" s="7" t="s">
        <v>231</v>
      </c>
      <c r="C93" s="7" t="s">
        <v>269</v>
      </c>
      <c r="D93" s="7" t="s">
        <v>270</v>
      </c>
      <c r="E93" s="9" t="s">
        <v>297</v>
      </c>
      <c r="F93" s="7" t="s">
        <v>71</v>
      </c>
      <c r="G93" s="8">
        <v>42</v>
      </c>
      <c r="H93" s="20" t="s">
        <v>72</v>
      </c>
      <c r="I93" s="8" t="s">
        <v>300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>
        <v>50</v>
      </c>
      <c r="W93" s="7"/>
      <c r="X93" s="7">
        <v>50</v>
      </c>
      <c r="Y93" s="7"/>
      <c r="Z93" s="7">
        <v>11</v>
      </c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>
        <v>12</v>
      </c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13">
        <f t="shared" si="2"/>
        <v>123</v>
      </c>
    </row>
    <row r="94" spans="1:60" s="5" customFormat="1" ht="81.95" customHeight="1">
      <c r="A94" s="7" t="e" vm="90">
        <v>#VALUE!</v>
      </c>
      <c r="B94" s="7" t="s">
        <v>271</v>
      </c>
      <c r="C94" s="7" t="s">
        <v>272</v>
      </c>
      <c r="D94" s="7" t="s">
        <v>273</v>
      </c>
      <c r="E94" s="9" t="s">
        <v>92</v>
      </c>
      <c r="F94" s="7" t="s">
        <v>56</v>
      </c>
      <c r="G94" s="8" t="s">
        <v>50</v>
      </c>
      <c r="H94" s="20" t="s">
        <v>274</v>
      </c>
      <c r="I94" s="8" t="s">
        <v>300</v>
      </c>
      <c r="J94" s="7"/>
      <c r="K94" s="7"/>
      <c r="L94" s="7"/>
      <c r="M94" s="7"/>
      <c r="N94" s="7"/>
      <c r="O94" s="7"/>
      <c r="P94" s="7"/>
      <c r="Q94" s="7"/>
      <c r="R94" s="7">
        <v>2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13">
        <f t="shared" si="2"/>
        <v>2</v>
      </c>
    </row>
    <row r="95" spans="1:60" s="5" customFormat="1" ht="81.95" customHeight="1">
      <c r="A95" s="7" t="e" vm="91">
        <v>#VALUE!</v>
      </c>
      <c r="B95" s="7" t="s">
        <v>271</v>
      </c>
      <c r="C95" s="7" t="s">
        <v>275</v>
      </c>
      <c r="D95" s="7" t="s">
        <v>276</v>
      </c>
      <c r="E95" s="9" t="s">
        <v>83</v>
      </c>
      <c r="F95" s="7" t="s">
        <v>56</v>
      </c>
      <c r="G95" s="8" t="s">
        <v>50</v>
      </c>
      <c r="H95" s="20" t="s">
        <v>57</v>
      </c>
      <c r="I95" s="8" t="s">
        <v>300</v>
      </c>
      <c r="J95" s="7"/>
      <c r="K95" s="7"/>
      <c r="L95" s="7"/>
      <c r="M95" s="7"/>
      <c r="N95" s="7"/>
      <c r="O95" s="7"/>
      <c r="P95" s="7">
        <v>274</v>
      </c>
      <c r="Q95" s="7"/>
      <c r="R95" s="7"/>
      <c r="S95" s="7"/>
      <c r="T95" s="7">
        <v>69</v>
      </c>
      <c r="U95" s="7"/>
      <c r="V95" s="7">
        <v>243</v>
      </c>
      <c r="W95" s="7"/>
      <c r="X95" s="7"/>
      <c r="Y95" s="7"/>
      <c r="Z95" s="7"/>
      <c r="AA95" s="7"/>
      <c r="AB95" s="7"/>
      <c r="AC95" s="7"/>
      <c r="AD95" s="7"/>
      <c r="AE95" s="7"/>
      <c r="AF95" s="7">
        <v>236</v>
      </c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13">
        <f t="shared" si="2"/>
        <v>822</v>
      </c>
    </row>
    <row r="96" spans="1:60" s="5" customFormat="1" ht="81.95" customHeight="1">
      <c r="A96" s="7" t="e" vm="92">
        <v>#VALUE!</v>
      </c>
      <c r="B96" s="7" t="s">
        <v>271</v>
      </c>
      <c r="C96" s="7" t="s">
        <v>277</v>
      </c>
      <c r="D96" s="7" t="s">
        <v>278</v>
      </c>
      <c r="E96" s="9" t="s">
        <v>112</v>
      </c>
      <c r="F96" s="7" t="s">
        <v>56</v>
      </c>
      <c r="G96" s="8" t="s">
        <v>50</v>
      </c>
      <c r="H96" s="20" t="s">
        <v>57</v>
      </c>
      <c r="I96" s="8" t="s">
        <v>300</v>
      </c>
      <c r="J96" s="7"/>
      <c r="K96" s="7"/>
      <c r="L96" s="7"/>
      <c r="M96" s="7"/>
      <c r="N96" s="7"/>
      <c r="O96" s="7"/>
      <c r="P96" s="7"/>
      <c r="Q96" s="7"/>
      <c r="R96" s="7"/>
      <c r="S96" s="7"/>
      <c r="T96" s="7">
        <v>3</v>
      </c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13">
        <f t="shared" si="2"/>
        <v>3</v>
      </c>
    </row>
    <row r="97" spans="1:60" s="5" customFormat="1" ht="81.95" customHeight="1">
      <c r="A97" s="7" t="e" vm="93">
        <v>#VALUE!</v>
      </c>
      <c r="B97" s="7" t="s">
        <v>271</v>
      </c>
      <c r="C97" s="7" t="s">
        <v>279</v>
      </c>
      <c r="D97" s="7" t="s">
        <v>280</v>
      </c>
      <c r="E97" s="9" t="s">
        <v>89</v>
      </c>
      <c r="F97" s="7" t="s">
        <v>56</v>
      </c>
      <c r="G97" s="8" t="s">
        <v>50</v>
      </c>
      <c r="H97" s="20" t="s">
        <v>57</v>
      </c>
      <c r="I97" s="8" t="s">
        <v>300</v>
      </c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>
        <v>84</v>
      </c>
      <c r="Y97" s="7"/>
      <c r="Z97" s="7">
        <v>72</v>
      </c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13">
        <f t="shared" si="2"/>
        <v>156</v>
      </c>
    </row>
    <row r="98" spans="1:60" s="5" customFormat="1" ht="81.95" customHeight="1">
      <c r="A98" s="7" t="e" vm="94">
        <v>#VALUE!</v>
      </c>
      <c r="B98" s="7" t="s">
        <v>271</v>
      </c>
      <c r="C98" s="7" t="s">
        <v>281</v>
      </c>
      <c r="D98" s="7" t="s">
        <v>282</v>
      </c>
      <c r="E98" s="9" t="s">
        <v>89</v>
      </c>
      <c r="F98" s="7" t="s">
        <v>56</v>
      </c>
      <c r="G98" s="8" t="s">
        <v>50</v>
      </c>
      <c r="H98" s="20" t="s">
        <v>72</v>
      </c>
      <c r="I98" s="8" t="s">
        <v>300</v>
      </c>
      <c r="J98" s="7"/>
      <c r="K98" s="7"/>
      <c r="L98" s="7"/>
      <c r="M98" s="7"/>
      <c r="N98" s="7"/>
      <c r="O98" s="7"/>
      <c r="P98" s="7">
        <v>550</v>
      </c>
      <c r="Q98" s="7"/>
      <c r="R98" s="7">
        <v>701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13">
        <f t="shared" si="2"/>
        <v>1251</v>
      </c>
    </row>
    <row r="99" spans="1:60" s="5" customFormat="1" ht="81.95" customHeight="1">
      <c r="A99" s="7" t="e" vm="95">
        <v>#VALUE!</v>
      </c>
      <c r="B99" s="7" t="s">
        <v>271</v>
      </c>
      <c r="C99" s="7" t="s">
        <v>283</v>
      </c>
      <c r="D99" s="7" t="s">
        <v>284</v>
      </c>
      <c r="E99" s="9" t="s">
        <v>83</v>
      </c>
      <c r="F99" s="7" t="s">
        <v>56</v>
      </c>
      <c r="G99" s="8" t="s">
        <v>50</v>
      </c>
      <c r="H99" s="20" t="s">
        <v>57</v>
      </c>
      <c r="I99" s="8" t="s">
        <v>300</v>
      </c>
      <c r="J99" s="7"/>
      <c r="K99" s="7"/>
      <c r="L99" s="7"/>
      <c r="M99" s="7"/>
      <c r="N99" s="7"/>
      <c r="O99" s="7"/>
      <c r="P99" s="7">
        <v>216</v>
      </c>
      <c r="Q99" s="7"/>
      <c r="R99" s="7">
        <v>97</v>
      </c>
      <c r="S99" s="7"/>
      <c r="T99" s="7">
        <v>127</v>
      </c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13">
        <f t="shared" ref="BH99:BH119" si="3">SUM(J99:BG99)</f>
        <v>440</v>
      </c>
    </row>
    <row r="100" spans="1:60" s="5" customFormat="1" ht="81.95" customHeight="1">
      <c r="A100" s="7" t="e" vm="96">
        <v>#VALUE!</v>
      </c>
      <c r="B100" s="7" t="s">
        <v>271</v>
      </c>
      <c r="C100" s="7" t="s">
        <v>285</v>
      </c>
      <c r="D100" s="7" t="s">
        <v>286</v>
      </c>
      <c r="E100" s="9" t="s">
        <v>92</v>
      </c>
      <c r="F100" s="7" t="s">
        <v>56</v>
      </c>
      <c r="G100" s="8" t="s">
        <v>50</v>
      </c>
      <c r="H100" s="20" t="s">
        <v>72</v>
      </c>
      <c r="I100" s="8" t="s">
        <v>300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>
        <v>208</v>
      </c>
      <c r="U100" s="7"/>
      <c r="V100" s="7"/>
      <c r="W100" s="7"/>
      <c r="X100" s="7"/>
      <c r="Y100" s="7"/>
      <c r="Z100" s="7">
        <v>169</v>
      </c>
      <c r="AA100" s="7"/>
      <c r="AB100" s="7"/>
      <c r="AC100" s="7"/>
      <c r="AD100" s="7">
        <v>36</v>
      </c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13">
        <f t="shared" si="3"/>
        <v>413</v>
      </c>
    </row>
    <row r="101" spans="1:60" s="5" customFormat="1" ht="81.95" customHeight="1">
      <c r="A101" s="7" t="e" vm="97">
        <v>#VALUE!</v>
      </c>
      <c r="B101" s="7" t="s">
        <v>271</v>
      </c>
      <c r="C101" s="7" t="s">
        <v>287</v>
      </c>
      <c r="D101" s="7" t="s">
        <v>286</v>
      </c>
      <c r="E101" s="9" t="s">
        <v>131</v>
      </c>
      <c r="F101" s="7" t="s">
        <v>56</v>
      </c>
      <c r="G101" s="8" t="s">
        <v>50</v>
      </c>
      <c r="H101" s="20" t="s">
        <v>57</v>
      </c>
      <c r="I101" s="8" t="s">
        <v>300</v>
      </c>
      <c r="J101" s="7"/>
      <c r="K101" s="7"/>
      <c r="L101" s="7"/>
      <c r="M101" s="7"/>
      <c r="N101" s="7"/>
      <c r="O101" s="7"/>
      <c r="P101" s="7">
        <v>9</v>
      </c>
      <c r="Q101" s="7"/>
      <c r="R101" s="7"/>
      <c r="S101" s="7"/>
      <c r="T101" s="7">
        <v>9</v>
      </c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13">
        <f t="shared" si="3"/>
        <v>18</v>
      </c>
    </row>
    <row r="102" spans="1:60" s="5" customFormat="1" ht="81.95" customHeight="1">
      <c r="A102" s="7" t="e" vm="98">
        <v>#VALUE!</v>
      </c>
      <c r="B102" s="7" t="s">
        <v>271</v>
      </c>
      <c r="C102" s="7" t="s">
        <v>288</v>
      </c>
      <c r="D102" s="7" t="s">
        <v>289</v>
      </c>
      <c r="E102" s="9" t="s">
        <v>70</v>
      </c>
      <c r="F102" s="7" t="s">
        <v>56</v>
      </c>
      <c r="G102" s="8" t="s">
        <v>50</v>
      </c>
      <c r="H102" s="20" t="s">
        <v>72</v>
      </c>
      <c r="I102" s="8" t="s">
        <v>300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>
        <v>41</v>
      </c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13">
        <f t="shared" si="3"/>
        <v>41</v>
      </c>
    </row>
    <row r="103" spans="1:60" s="5" customFormat="1" ht="81.95" customHeight="1">
      <c r="A103" s="7" t="e" vm="99">
        <v>#VALUE!</v>
      </c>
      <c r="B103" s="7" t="s">
        <v>271</v>
      </c>
      <c r="C103" s="7" t="s">
        <v>290</v>
      </c>
      <c r="D103" s="7" t="s">
        <v>291</v>
      </c>
      <c r="E103" s="9" t="s">
        <v>186</v>
      </c>
      <c r="F103" s="7" t="s">
        <v>56</v>
      </c>
      <c r="G103" s="8" t="s">
        <v>50</v>
      </c>
      <c r="H103" s="20" t="s">
        <v>57</v>
      </c>
      <c r="I103" s="8" t="s">
        <v>300</v>
      </c>
      <c r="J103" s="7"/>
      <c r="K103" s="7"/>
      <c r="L103" s="7"/>
      <c r="M103" s="7"/>
      <c r="N103" s="7"/>
      <c r="O103" s="7"/>
      <c r="P103" s="7">
        <v>927</v>
      </c>
      <c r="Q103" s="7"/>
      <c r="R103" s="7">
        <v>680</v>
      </c>
      <c r="S103" s="7"/>
      <c r="T103" s="7">
        <v>130</v>
      </c>
      <c r="U103" s="7"/>
      <c r="V103" s="7">
        <v>252</v>
      </c>
      <c r="W103" s="7"/>
      <c r="X103" s="7"/>
      <c r="Y103" s="7"/>
      <c r="Z103" s="7">
        <v>51</v>
      </c>
      <c r="AA103" s="7"/>
      <c r="AB103" s="7">
        <v>10</v>
      </c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13">
        <f t="shared" si="3"/>
        <v>2050</v>
      </c>
    </row>
    <row r="104" spans="1:60" s="5" customFormat="1" ht="81.95" customHeight="1">
      <c r="A104" s="7" t="e" vm="100">
        <v>#VALUE!</v>
      </c>
      <c r="B104" s="7" t="s">
        <v>271</v>
      </c>
      <c r="C104" s="7" t="s">
        <v>292</v>
      </c>
      <c r="D104" s="7" t="s">
        <v>291</v>
      </c>
      <c r="E104" s="9" t="s">
        <v>83</v>
      </c>
      <c r="F104" s="7" t="s">
        <v>56</v>
      </c>
      <c r="G104" s="8" t="s">
        <v>50</v>
      </c>
      <c r="H104" s="20" t="s">
        <v>57</v>
      </c>
      <c r="I104" s="8" t="s">
        <v>300</v>
      </c>
      <c r="J104" s="7"/>
      <c r="K104" s="7"/>
      <c r="L104" s="7"/>
      <c r="M104" s="7"/>
      <c r="N104" s="7"/>
      <c r="O104" s="7"/>
      <c r="P104" s="7">
        <v>850</v>
      </c>
      <c r="Q104" s="7"/>
      <c r="R104" s="7">
        <v>640</v>
      </c>
      <c r="S104" s="7"/>
      <c r="T104" s="7">
        <v>291</v>
      </c>
      <c r="U104" s="7"/>
      <c r="V104" s="7"/>
      <c r="W104" s="7"/>
      <c r="X104" s="7"/>
      <c r="Y104" s="7"/>
      <c r="Z104" s="7"/>
      <c r="AA104" s="7"/>
      <c r="AB104" s="7">
        <v>376</v>
      </c>
      <c r="AC104" s="7"/>
      <c r="AD104" s="7"/>
      <c r="AE104" s="7"/>
      <c r="AF104" s="7">
        <v>250</v>
      </c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13">
        <f t="shared" si="3"/>
        <v>2407</v>
      </c>
    </row>
    <row r="105" spans="1:60" s="5" customFormat="1" ht="81.95" customHeight="1">
      <c r="A105" s="7" t="e" vm="101">
        <v>#VALUE!</v>
      </c>
      <c r="B105" s="7" t="s">
        <v>271</v>
      </c>
      <c r="C105" s="7" t="s">
        <v>293</v>
      </c>
      <c r="D105" s="7" t="s">
        <v>294</v>
      </c>
      <c r="E105" s="9" t="s">
        <v>89</v>
      </c>
      <c r="F105" s="7" t="s">
        <v>56</v>
      </c>
      <c r="G105" s="8" t="s">
        <v>50</v>
      </c>
      <c r="H105" s="20" t="s">
        <v>72</v>
      </c>
      <c r="I105" s="8" t="s">
        <v>300</v>
      </c>
      <c r="J105" s="7"/>
      <c r="K105" s="7"/>
      <c r="L105" s="7"/>
      <c r="M105" s="7"/>
      <c r="N105" s="7">
        <v>432</v>
      </c>
      <c r="O105" s="7"/>
      <c r="P105" s="7">
        <v>1312</v>
      </c>
      <c r="Q105" s="7"/>
      <c r="R105" s="7">
        <v>929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13">
        <f t="shared" si="3"/>
        <v>2673</v>
      </c>
    </row>
    <row r="106" spans="1:60" s="5" customFormat="1" ht="81.95" customHeight="1">
      <c r="A106" s="7" t="e" vm="102">
        <v>#VALUE!</v>
      </c>
      <c r="B106" s="7" t="s">
        <v>271</v>
      </c>
      <c r="C106" s="7" t="s">
        <v>295</v>
      </c>
      <c r="D106" s="7" t="s">
        <v>296</v>
      </c>
      <c r="E106" s="9" t="s">
        <v>134</v>
      </c>
      <c r="F106" s="7" t="s">
        <v>56</v>
      </c>
      <c r="G106" s="8" t="s">
        <v>50</v>
      </c>
      <c r="H106" s="20" t="s">
        <v>72</v>
      </c>
      <c r="I106" s="8" t="s">
        <v>300</v>
      </c>
      <c r="J106" s="7"/>
      <c r="K106" s="7"/>
      <c r="L106" s="7"/>
      <c r="M106" s="7"/>
      <c r="N106" s="7">
        <v>1058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13">
        <f t="shared" si="3"/>
        <v>1058</v>
      </c>
    </row>
    <row r="107" spans="1:60" s="4" customFormat="1" ht="81.95" customHeight="1">
      <c r="A107" s="7" t="e" vm="103">
        <v>#VALUE!</v>
      </c>
      <c r="B107" s="7" t="s">
        <v>301</v>
      </c>
      <c r="C107" s="7" t="s">
        <v>302</v>
      </c>
      <c r="D107" s="9" t="s">
        <v>303</v>
      </c>
      <c r="E107" s="9" t="s">
        <v>304</v>
      </c>
      <c r="F107" s="7" t="s">
        <v>64</v>
      </c>
      <c r="G107" s="8">
        <v>29.99</v>
      </c>
      <c r="H107" s="20" t="s">
        <v>72</v>
      </c>
      <c r="I107" s="7" t="s">
        <v>305</v>
      </c>
      <c r="J107" s="7"/>
      <c r="K107" s="7"/>
      <c r="L107" s="7"/>
      <c r="M107" s="7"/>
      <c r="N107" s="7">
        <v>1231</v>
      </c>
      <c r="O107" s="7">
        <v>885</v>
      </c>
      <c r="P107" s="7">
        <v>1275</v>
      </c>
      <c r="Q107" s="7">
        <v>657</v>
      </c>
      <c r="R107" s="7">
        <v>623</v>
      </c>
      <c r="S107" s="7">
        <v>502</v>
      </c>
      <c r="T107" s="7">
        <v>754</v>
      </c>
      <c r="U107" s="7">
        <v>219</v>
      </c>
      <c r="V107" s="7">
        <v>161</v>
      </c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13">
        <f t="shared" si="3"/>
        <v>6307</v>
      </c>
    </row>
    <row r="108" spans="1:60" s="4" customFormat="1" ht="81.95" customHeight="1">
      <c r="A108" s="7" t="e" vm="104">
        <v>#VALUE!</v>
      </c>
      <c r="B108" s="7" t="s">
        <v>301</v>
      </c>
      <c r="C108" s="7" t="s">
        <v>306</v>
      </c>
      <c r="D108" s="9" t="s">
        <v>307</v>
      </c>
      <c r="E108" s="9" t="s">
        <v>70</v>
      </c>
      <c r="F108" s="7" t="s">
        <v>64</v>
      </c>
      <c r="G108" s="8">
        <v>29.99</v>
      </c>
      <c r="H108" s="20" t="s">
        <v>72</v>
      </c>
      <c r="I108" s="7" t="s">
        <v>305</v>
      </c>
      <c r="J108" s="7"/>
      <c r="K108" s="7"/>
      <c r="L108" s="7"/>
      <c r="M108" s="7"/>
      <c r="N108" s="7">
        <v>2986</v>
      </c>
      <c r="O108" s="7">
        <v>2166</v>
      </c>
      <c r="P108" s="7">
        <v>1945</v>
      </c>
      <c r="Q108" s="7">
        <v>1392</v>
      </c>
      <c r="R108" s="7">
        <v>703</v>
      </c>
      <c r="S108" s="7">
        <v>1016</v>
      </c>
      <c r="T108" s="7">
        <v>607</v>
      </c>
      <c r="U108" s="7">
        <v>165</v>
      </c>
      <c r="V108" s="7">
        <v>64</v>
      </c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13">
        <f t="shared" si="3"/>
        <v>11044</v>
      </c>
    </row>
    <row r="109" spans="1:60" s="4" customFormat="1" ht="81.95" customHeight="1">
      <c r="A109" s="7" t="e" vm="105">
        <v>#VALUE!</v>
      </c>
      <c r="B109" s="7" t="s">
        <v>301</v>
      </c>
      <c r="C109" s="7" t="s">
        <v>317</v>
      </c>
      <c r="D109" s="9" t="s">
        <v>318</v>
      </c>
      <c r="E109" s="9" t="s">
        <v>92</v>
      </c>
      <c r="F109" s="7" t="s">
        <v>64</v>
      </c>
      <c r="G109" s="8">
        <v>60</v>
      </c>
      <c r="H109" s="20" t="s">
        <v>57</v>
      </c>
      <c r="I109" s="7" t="s">
        <v>305</v>
      </c>
      <c r="J109" s="7">
        <v>72</v>
      </c>
      <c r="K109" s="7"/>
      <c r="L109" s="7"/>
      <c r="M109" s="7"/>
      <c r="N109" s="7"/>
      <c r="O109" s="7"/>
      <c r="P109" s="7"/>
      <c r="Q109" s="7"/>
      <c r="R109" s="7">
        <v>763</v>
      </c>
      <c r="S109" s="7">
        <v>88</v>
      </c>
      <c r="T109" s="7">
        <v>660</v>
      </c>
      <c r="U109" s="7">
        <v>366</v>
      </c>
      <c r="V109" s="7">
        <v>519</v>
      </c>
      <c r="W109" s="7">
        <v>111</v>
      </c>
      <c r="X109" s="7">
        <v>621</v>
      </c>
      <c r="Y109" s="7">
        <v>349</v>
      </c>
      <c r="Z109" s="7">
        <v>753</v>
      </c>
      <c r="AA109" s="7">
        <v>138</v>
      </c>
      <c r="AB109" s="7">
        <v>658</v>
      </c>
      <c r="AC109" s="7">
        <v>435</v>
      </c>
      <c r="AD109" s="7">
        <v>361</v>
      </c>
      <c r="AE109" s="7">
        <v>93</v>
      </c>
      <c r="AF109" s="7">
        <v>530</v>
      </c>
      <c r="AG109" s="7">
        <v>47</v>
      </c>
      <c r="AH109" s="7">
        <v>226</v>
      </c>
      <c r="AI109" s="7">
        <v>17</v>
      </c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13">
        <f t="shared" si="3"/>
        <v>6807</v>
      </c>
    </row>
    <row r="110" spans="1:60" s="4" customFormat="1" ht="81.95" customHeight="1">
      <c r="A110" s="7" t="e" vm="106">
        <v>#VALUE!</v>
      </c>
      <c r="B110" s="7" t="s">
        <v>301</v>
      </c>
      <c r="C110" s="7" t="s">
        <v>319</v>
      </c>
      <c r="D110" s="9" t="s">
        <v>318</v>
      </c>
      <c r="E110" s="9" t="s">
        <v>320</v>
      </c>
      <c r="F110" s="7" t="s">
        <v>64</v>
      </c>
      <c r="G110" s="8">
        <v>60</v>
      </c>
      <c r="H110" s="20" t="s">
        <v>57</v>
      </c>
      <c r="I110" s="7" t="s">
        <v>305</v>
      </c>
      <c r="J110" s="7">
        <v>4</v>
      </c>
      <c r="K110" s="7"/>
      <c r="L110" s="7"/>
      <c r="M110" s="7"/>
      <c r="N110" s="7"/>
      <c r="O110" s="7"/>
      <c r="P110" s="7"/>
      <c r="Q110" s="7"/>
      <c r="R110" s="7">
        <v>84</v>
      </c>
      <c r="S110" s="7">
        <v>67</v>
      </c>
      <c r="T110" s="7">
        <v>134</v>
      </c>
      <c r="U110" s="7">
        <v>51</v>
      </c>
      <c r="V110" s="7">
        <v>97</v>
      </c>
      <c r="W110" s="7">
        <v>90</v>
      </c>
      <c r="X110" s="7">
        <v>122</v>
      </c>
      <c r="Y110" s="7">
        <v>61</v>
      </c>
      <c r="Z110" s="7">
        <v>159</v>
      </c>
      <c r="AA110" s="7">
        <v>114</v>
      </c>
      <c r="AB110" s="7">
        <v>151</v>
      </c>
      <c r="AC110" s="7">
        <v>99</v>
      </c>
      <c r="AD110" s="7">
        <v>145</v>
      </c>
      <c r="AE110" s="7">
        <v>111</v>
      </c>
      <c r="AF110" s="7">
        <v>148</v>
      </c>
      <c r="AG110" s="7">
        <v>118</v>
      </c>
      <c r="AH110" s="7">
        <v>152</v>
      </c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13">
        <f t="shared" si="3"/>
        <v>1907</v>
      </c>
    </row>
    <row r="111" spans="1:60" s="4" customFormat="1" ht="81.95" customHeight="1">
      <c r="A111" s="7" t="e" vm="107">
        <v>#VALUE!</v>
      </c>
      <c r="B111" s="7" t="s">
        <v>301</v>
      </c>
      <c r="C111" s="7" t="s">
        <v>321</v>
      </c>
      <c r="D111" s="9" t="s">
        <v>322</v>
      </c>
      <c r="E111" s="9" t="s">
        <v>134</v>
      </c>
      <c r="F111" s="7" t="s">
        <v>64</v>
      </c>
      <c r="G111" s="8">
        <v>62</v>
      </c>
      <c r="H111" s="20" t="s">
        <v>57</v>
      </c>
      <c r="I111" s="7" t="s">
        <v>305</v>
      </c>
      <c r="J111" s="7"/>
      <c r="K111" s="7"/>
      <c r="L111" s="7"/>
      <c r="M111" s="7"/>
      <c r="N111" s="7"/>
      <c r="O111" s="7"/>
      <c r="P111" s="7"/>
      <c r="Q111" s="7"/>
      <c r="R111" s="7">
        <v>41</v>
      </c>
      <c r="S111" s="7"/>
      <c r="T111" s="7">
        <v>18</v>
      </c>
      <c r="U111" s="7"/>
      <c r="V111" s="7">
        <v>8</v>
      </c>
      <c r="W111" s="7"/>
      <c r="X111" s="7">
        <v>23</v>
      </c>
      <c r="Y111" s="7">
        <v>14</v>
      </c>
      <c r="Z111" s="7">
        <v>36</v>
      </c>
      <c r="AA111" s="7">
        <v>8</v>
      </c>
      <c r="AB111" s="7">
        <v>632</v>
      </c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13">
        <f t="shared" si="3"/>
        <v>780</v>
      </c>
    </row>
    <row r="112" spans="1:60" s="4" customFormat="1" ht="81.95" customHeight="1">
      <c r="A112" s="7" t="e" vm="108">
        <v>#VALUE!</v>
      </c>
      <c r="B112" s="7" t="s">
        <v>301</v>
      </c>
      <c r="C112" s="7" t="s">
        <v>323</v>
      </c>
      <c r="D112" s="9" t="s">
        <v>324</v>
      </c>
      <c r="E112" s="9" t="s">
        <v>98</v>
      </c>
      <c r="F112" s="7" t="s">
        <v>64</v>
      </c>
      <c r="G112" s="8">
        <v>29.99</v>
      </c>
      <c r="H112" s="20" t="s">
        <v>57</v>
      </c>
      <c r="I112" s="7" t="s">
        <v>305</v>
      </c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>
        <v>31</v>
      </c>
      <c r="AA112" s="7">
        <v>23</v>
      </c>
      <c r="AB112" s="7">
        <v>57</v>
      </c>
      <c r="AC112" s="7">
        <v>44</v>
      </c>
      <c r="AD112" s="7">
        <v>267</v>
      </c>
      <c r="AE112" s="7">
        <v>381</v>
      </c>
      <c r="AF112" s="7">
        <v>376</v>
      </c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13">
        <f t="shared" si="3"/>
        <v>1179</v>
      </c>
    </row>
    <row r="113" spans="1:60" s="4" customFormat="1" ht="81.95" customHeight="1">
      <c r="A113" s="7" t="e" vm="109">
        <v>#VALUE!</v>
      </c>
      <c r="B113" s="7" t="s">
        <v>301</v>
      </c>
      <c r="C113" s="7" t="s">
        <v>325</v>
      </c>
      <c r="D113" s="9" t="s">
        <v>322</v>
      </c>
      <c r="E113" s="9" t="s">
        <v>134</v>
      </c>
      <c r="F113" s="7" t="s">
        <v>64</v>
      </c>
      <c r="G113" s="8">
        <v>64</v>
      </c>
      <c r="H113" s="20" t="s">
        <v>57</v>
      </c>
      <c r="I113" s="7" t="s">
        <v>305</v>
      </c>
      <c r="J113" s="7">
        <v>112</v>
      </c>
      <c r="K113" s="7">
        <v>2</v>
      </c>
      <c r="L113" s="7">
        <v>107</v>
      </c>
      <c r="M113" s="7">
        <v>8</v>
      </c>
      <c r="N113" s="7">
        <v>155</v>
      </c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>
        <v>55</v>
      </c>
      <c r="AD113" s="7">
        <v>97</v>
      </c>
      <c r="AE113" s="7"/>
      <c r="AF113" s="7">
        <v>145</v>
      </c>
      <c r="AG113" s="7">
        <v>8</v>
      </c>
      <c r="AH113" s="7">
        <v>87</v>
      </c>
      <c r="AI113" s="7">
        <v>1</v>
      </c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13">
        <f t="shared" si="3"/>
        <v>777</v>
      </c>
    </row>
    <row r="114" spans="1:60" s="4" customFormat="1" ht="81.95" customHeight="1">
      <c r="A114" s="7" t="e" vm="110">
        <v>#VALUE!</v>
      </c>
      <c r="B114" s="7" t="s">
        <v>301</v>
      </c>
      <c r="C114" s="7" t="s">
        <v>326</v>
      </c>
      <c r="D114" s="9" t="s">
        <v>327</v>
      </c>
      <c r="E114" s="9" t="s">
        <v>92</v>
      </c>
      <c r="F114" s="7" t="s">
        <v>64</v>
      </c>
      <c r="G114" s="8">
        <v>34.99</v>
      </c>
      <c r="H114" s="20" t="s">
        <v>57</v>
      </c>
      <c r="I114" s="7" t="s">
        <v>305</v>
      </c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>
        <v>512</v>
      </c>
      <c r="Z114" s="7">
        <v>506</v>
      </c>
      <c r="AA114" s="7">
        <v>577</v>
      </c>
      <c r="AB114" s="7">
        <v>199</v>
      </c>
      <c r="AC114" s="7">
        <v>317</v>
      </c>
      <c r="AD114" s="7">
        <v>145</v>
      </c>
      <c r="AE114" s="7">
        <v>259</v>
      </c>
      <c r="AF114" s="7">
        <v>218</v>
      </c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13">
        <f t="shared" si="3"/>
        <v>2733</v>
      </c>
    </row>
    <row r="115" spans="1:60" s="4" customFormat="1" ht="81.95" customHeight="1">
      <c r="A115" s="7" t="e" vm="111">
        <v>#VALUE!</v>
      </c>
      <c r="B115" s="7" t="s">
        <v>328</v>
      </c>
      <c r="C115" s="7" t="s">
        <v>329</v>
      </c>
      <c r="D115" s="9" t="s">
        <v>330</v>
      </c>
      <c r="E115" s="9" t="s">
        <v>89</v>
      </c>
      <c r="F115" s="7" t="s">
        <v>64</v>
      </c>
      <c r="G115" s="8">
        <v>50</v>
      </c>
      <c r="H115" s="20" t="s">
        <v>72</v>
      </c>
      <c r="I115" s="7" t="s">
        <v>305</v>
      </c>
      <c r="J115" s="7"/>
      <c r="K115" s="7"/>
      <c r="L115" s="7"/>
      <c r="M115" s="7"/>
      <c r="N115" s="7"/>
      <c r="O115" s="7"/>
      <c r="P115" s="7"/>
      <c r="Q115" s="7"/>
      <c r="R115" s="7">
        <v>3</v>
      </c>
      <c r="S115" s="7"/>
      <c r="T115" s="7"/>
      <c r="U115" s="7"/>
      <c r="V115" s="7">
        <v>6</v>
      </c>
      <c r="W115" s="7"/>
      <c r="X115" s="7">
        <v>3</v>
      </c>
      <c r="Y115" s="7"/>
      <c r="Z115" s="7">
        <v>1</v>
      </c>
      <c r="AA115" s="7"/>
      <c r="AB115" s="7">
        <v>3</v>
      </c>
      <c r="AC115" s="7"/>
      <c r="AD115" s="7">
        <v>5</v>
      </c>
      <c r="AE115" s="7"/>
      <c r="AF115" s="7"/>
      <c r="AG115" s="7"/>
      <c r="AH115" s="7">
        <v>1</v>
      </c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13">
        <f t="shared" si="3"/>
        <v>22</v>
      </c>
    </row>
    <row r="116" spans="1:60" s="4" customFormat="1" ht="81.95" customHeight="1">
      <c r="A116" s="7" t="e" vm="112">
        <v>#VALUE!</v>
      </c>
      <c r="B116" s="7" t="s">
        <v>328</v>
      </c>
      <c r="C116" s="7" t="s">
        <v>331</v>
      </c>
      <c r="D116" s="9" t="s">
        <v>332</v>
      </c>
      <c r="E116" s="9" t="s">
        <v>134</v>
      </c>
      <c r="F116" s="7" t="s">
        <v>64</v>
      </c>
      <c r="G116" s="8">
        <v>48</v>
      </c>
      <c r="H116" s="20" t="s">
        <v>57</v>
      </c>
      <c r="I116" s="7" t="s">
        <v>300</v>
      </c>
      <c r="J116" s="7"/>
      <c r="K116" s="7"/>
      <c r="L116" s="7"/>
      <c r="M116" s="7"/>
      <c r="N116" s="7"/>
      <c r="O116" s="7"/>
      <c r="P116" s="7"/>
      <c r="Q116" s="7"/>
      <c r="R116" s="7">
        <v>12</v>
      </c>
      <c r="S116" s="7"/>
      <c r="T116" s="7">
        <v>24</v>
      </c>
      <c r="U116" s="7"/>
      <c r="V116" s="7">
        <v>24</v>
      </c>
      <c r="W116" s="7"/>
      <c r="X116" s="7">
        <v>48</v>
      </c>
      <c r="Y116" s="7"/>
      <c r="Z116" s="7">
        <v>48</v>
      </c>
      <c r="AA116" s="7"/>
      <c r="AB116" s="7">
        <v>60</v>
      </c>
      <c r="AC116" s="7"/>
      <c r="AD116" s="7">
        <v>72</v>
      </c>
      <c r="AE116" s="7"/>
      <c r="AF116" s="7">
        <v>60</v>
      </c>
      <c r="AG116" s="7"/>
      <c r="AH116" s="7">
        <v>96</v>
      </c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13">
        <f t="shared" si="3"/>
        <v>444</v>
      </c>
    </row>
    <row r="117" spans="1:60" s="4" customFormat="1" ht="81.95" customHeight="1">
      <c r="A117" s="7" t="e" vm="113">
        <v>#VALUE!</v>
      </c>
      <c r="B117" s="7" t="s">
        <v>328</v>
      </c>
      <c r="C117" s="7" t="s">
        <v>333</v>
      </c>
      <c r="D117" s="9" t="s">
        <v>334</v>
      </c>
      <c r="E117" s="9" t="s">
        <v>335</v>
      </c>
      <c r="F117" s="7" t="s">
        <v>56</v>
      </c>
      <c r="G117" s="8">
        <v>40</v>
      </c>
      <c r="H117" s="20" t="s">
        <v>57</v>
      </c>
      <c r="I117" s="7" t="s">
        <v>305</v>
      </c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>
        <v>5</v>
      </c>
      <c r="U117" s="7"/>
      <c r="V117" s="7">
        <v>1</v>
      </c>
      <c r="W117" s="7"/>
      <c r="X117" s="7"/>
      <c r="Y117" s="7"/>
      <c r="Z117" s="7">
        <v>3</v>
      </c>
      <c r="AA117" s="7"/>
      <c r="AB117" s="7"/>
      <c r="AC117" s="7"/>
      <c r="AD117" s="7">
        <v>9</v>
      </c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13">
        <f t="shared" si="3"/>
        <v>18</v>
      </c>
    </row>
    <row r="118" spans="1:60" s="4" customFormat="1" ht="81.95" customHeight="1">
      <c r="A118" s="7" t="e" vm="114">
        <v>#VALUE!</v>
      </c>
      <c r="B118" s="7" t="s">
        <v>328</v>
      </c>
      <c r="C118" s="7" t="s">
        <v>336</v>
      </c>
      <c r="D118" s="9" t="s">
        <v>337</v>
      </c>
      <c r="E118" s="9" t="s">
        <v>338</v>
      </c>
      <c r="F118" s="7" t="s">
        <v>56</v>
      </c>
      <c r="G118" s="8">
        <v>39</v>
      </c>
      <c r="H118" s="20" t="s">
        <v>72</v>
      </c>
      <c r="I118" s="7" t="s">
        <v>305</v>
      </c>
      <c r="J118" s="7"/>
      <c r="K118" s="7"/>
      <c r="L118" s="7"/>
      <c r="M118" s="7"/>
      <c r="N118" s="7">
        <v>89</v>
      </c>
      <c r="O118" s="7"/>
      <c r="P118" s="7">
        <v>168</v>
      </c>
      <c r="Q118" s="7"/>
      <c r="R118" s="7">
        <v>389</v>
      </c>
      <c r="S118" s="7"/>
      <c r="T118" s="7">
        <v>379</v>
      </c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13">
        <f t="shared" si="3"/>
        <v>1025</v>
      </c>
    </row>
    <row r="119" spans="1:60" s="4" customFormat="1" ht="81.95" customHeight="1">
      <c r="A119" s="7" t="e" vm="115">
        <v>#VALUE!</v>
      </c>
      <c r="B119" s="7" t="s">
        <v>328</v>
      </c>
      <c r="C119" s="7" t="s">
        <v>339</v>
      </c>
      <c r="D119" s="9" t="s">
        <v>337</v>
      </c>
      <c r="E119" s="9" t="s">
        <v>340</v>
      </c>
      <c r="F119" s="7" t="s">
        <v>56</v>
      </c>
      <c r="G119" s="8">
        <v>39</v>
      </c>
      <c r="H119" s="20" t="s">
        <v>57</v>
      </c>
      <c r="I119" s="7" t="s">
        <v>305</v>
      </c>
      <c r="J119" s="7"/>
      <c r="K119" s="7"/>
      <c r="L119" s="7"/>
      <c r="M119" s="7"/>
      <c r="N119" s="7">
        <v>23</v>
      </c>
      <c r="O119" s="7"/>
      <c r="P119" s="7">
        <v>59</v>
      </c>
      <c r="Q119" s="7"/>
      <c r="R119" s="7">
        <v>354</v>
      </c>
      <c r="S119" s="7"/>
      <c r="T119" s="7">
        <v>366</v>
      </c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13">
        <f t="shared" si="3"/>
        <v>802</v>
      </c>
    </row>
    <row r="120" spans="1:60">
      <c r="A120" s="17" t="s">
        <v>298</v>
      </c>
      <c r="B120" s="17"/>
      <c r="C120" s="17"/>
      <c r="D120" s="17"/>
      <c r="E120" s="18"/>
      <c r="F120" s="17"/>
      <c r="G120" s="19"/>
      <c r="H120" s="17"/>
      <c r="I120" s="19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6">
        <f>SUM(BH3:BH119)</f>
        <v>80886</v>
      </c>
    </row>
  </sheetData>
  <mergeCells count="1">
    <mergeCell ref="J1:B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2026-06-10T14:36:43Z</dcterms:created>
  <dcterms:modified xsi:type="dcterms:W3CDTF">2026-06-15T10:12:20Z</dcterms:modified>
</cp:coreProperties>
</file>